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Agencies\Finance\2024\Procurement Summaries\"/>
    </mc:Choice>
  </mc:AlternateContent>
  <workbookProtection workbookAlgorithmName="SHA-512" workbookHashValue="YSjsdygkR9ofmExSHtn/hgUYmf8PxmLEF4lM0wM2sFNcg+BEuewivTG1p0qqPMioSnGN+qK0C4qwMOIXt2pMSg==" workbookSaltValue="+8IFlXAGGOQZM9TGQdBuqA==" workbookSpinCount="100000" lockStructure="1"/>
  <bookViews>
    <workbookView xWindow="28800" yWindow="504" windowWidth="38400" windowHeight="19380"/>
  </bookViews>
  <sheets>
    <sheet name="Detail" sheetId="1" r:id="rId1"/>
    <sheet name="Summar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2" l="1"/>
  <c r="E844" i="1"/>
</calcChain>
</file>

<file path=xl/sharedStrings.xml><?xml version="1.0" encoding="utf-8"?>
<sst xmlns="http://schemas.openxmlformats.org/spreadsheetml/2006/main" count="3404" uniqueCount="1212">
  <si>
    <t>Procurement Methodology</t>
  </si>
  <si>
    <t>Project Name (Brief Description)</t>
  </si>
  <si>
    <t>Procurement Entity</t>
  </si>
  <si>
    <t>Awarded Vendor</t>
  </si>
  <si>
    <t>Award Value</t>
  </si>
  <si>
    <t>SS</t>
  </si>
  <si>
    <t>Department of Works and Utilities Repairs and Lime Wash of (133) Graves at Spikenard Graveyard - MP-2022-12-246</t>
  </si>
  <si>
    <t>Department of Public Works</t>
  </si>
  <si>
    <t>Oratio Whylly</t>
  </si>
  <si>
    <t>ITB</t>
  </si>
  <si>
    <t>National Christmas Tree Decoration Services</t>
  </si>
  <si>
    <t>Ministry of Youth, Sport &amp; Culture</t>
  </si>
  <si>
    <t>The Decorators Den</t>
  </si>
  <si>
    <t>ITQ</t>
  </si>
  <si>
    <t>2022/2023 Junkanoo Parades in New Providence - Tent, Chair and Table Rental Quote request</t>
  </si>
  <si>
    <t>Party World</t>
  </si>
  <si>
    <t>ITT</t>
  </si>
  <si>
    <t>Bleachers and Platforms - 2022/2023 New Providence Senior and Junior and Grand Bahama Junkanoo Parades</t>
  </si>
  <si>
    <t>C Cube Seating Co. Ltd</t>
  </si>
  <si>
    <t>Junior Junkanoo Programme - Crepe Paper Supplies</t>
  </si>
  <si>
    <t>Las Plumas Junkanoo Supplies</t>
  </si>
  <si>
    <t>Junior Junkanoo Programme - Costume Making Supplies Quote Request</t>
  </si>
  <si>
    <t>CBS Bahamas Ltd</t>
  </si>
  <si>
    <t>2022-2023 Junkanoo - Two Way Radio Quote Request</t>
  </si>
  <si>
    <t>MARINE TECH LTD</t>
  </si>
  <si>
    <t>Junior Junkanoo Programme - Drums and Cowbell Quote Request</t>
  </si>
  <si>
    <t>Junkanoo World</t>
  </si>
  <si>
    <t>New Providence Junkanoo Parades Fencing Request</t>
  </si>
  <si>
    <t>L&amp;M Construction &amp;Fencing</t>
  </si>
  <si>
    <t>2022/2023 Junkanoo Parades - New Providence - Vests</t>
  </si>
  <si>
    <t>GBT GENERAL SERVICES</t>
  </si>
  <si>
    <t>CDP-2022-12-27 Road Repairs and Carriageway Rehabilitation - Red Bays Settlement, Andros</t>
  </si>
  <si>
    <t>Marlin Enterprises Limited</t>
  </si>
  <si>
    <t>2022/2023 Junkanoo Parades Security Services</t>
  </si>
  <si>
    <t>Professional Renaissance Protection  Security &amp; Bodyguard Services</t>
  </si>
  <si>
    <t>2022/2023 Junkanoo Parades - Electrification Services</t>
  </si>
  <si>
    <t>Five Star Electrical</t>
  </si>
  <si>
    <t>2022/2023 Junkanoo Parades Port-O-Let Stations Quote Request</t>
  </si>
  <si>
    <t>Impac Waste</t>
  </si>
  <si>
    <t>Junior Junkanoo Programme Graphics, Banners and Billboards</t>
  </si>
  <si>
    <t>Fusion Graphics</t>
  </si>
  <si>
    <t>RFP</t>
  </si>
  <si>
    <t>MP-2022-09-157 General Repairs to Garage Section at Ministry Of Works Compound</t>
  </si>
  <si>
    <t>FAF Landscaping and General Maintenance</t>
  </si>
  <si>
    <t>2022 National Arts Festival - Trophies and Awards</t>
  </si>
  <si>
    <t>Bahamas Engraving A-1 Trophies &amp; Awards</t>
  </si>
  <si>
    <t>2022/2023 Junkanoo Parades - Insurance Coverage</t>
  </si>
  <si>
    <t>ISLAND INSURANCE AGENCY LTD</t>
  </si>
  <si>
    <t>Creation Of Online Portal</t>
  </si>
  <si>
    <t>Port Department</t>
  </si>
  <si>
    <t>DigieSoft Ltd</t>
  </si>
  <si>
    <t>Branding for Best of the Best Regatta</t>
  </si>
  <si>
    <t>Ministry of Agriculture, Marine Resources &amp; Family Island Affairs</t>
  </si>
  <si>
    <t>bahaprintz</t>
  </si>
  <si>
    <t>Paraphernalia - Best of the Best Regatta</t>
  </si>
  <si>
    <t>Exuma Residence Furniture</t>
  </si>
  <si>
    <t>Department of Local Government</t>
  </si>
  <si>
    <t>MULTI DISCOUNT FURNITURE &amp; APPLIANCES</t>
  </si>
  <si>
    <t>RFQ</t>
  </si>
  <si>
    <t>Production Team - Best of the Best Regatta 2022</t>
  </si>
  <si>
    <t>Movi Productions</t>
  </si>
  <si>
    <t>Portable Restrooms &amp; Cleaning Service (Sanitation Services) - Best of the Best Regatta 2022</t>
  </si>
  <si>
    <t>Rental of Tents, Tables &amp; Chairs - Best of the Best Regatta 2022</t>
  </si>
  <si>
    <t>Mardi Gras Rentals</t>
  </si>
  <si>
    <t>Generator Services - Best of the Best Regatta 2022</t>
  </si>
  <si>
    <t>Nairns Construction and Electrical</t>
  </si>
  <si>
    <t>Trophy &amp; Awards - Best of the Best Regatta 2022</t>
  </si>
  <si>
    <t>Apex Awards Signs &amp; Engraving</t>
  </si>
  <si>
    <t>2022/2023 Junkano Parades - Sound System</t>
  </si>
  <si>
    <t>Cirque Bahamas ECA Entertainment</t>
  </si>
  <si>
    <t>Renovations to the Animal Control Unit</t>
  </si>
  <si>
    <t>BOWLEG'S CONSTRUCTION</t>
  </si>
  <si>
    <t>Renovations at the National Swine Breeding Center (NSBC)</t>
  </si>
  <si>
    <t>Construction Material</t>
  </si>
  <si>
    <t>Bahamas Department of Correctional Services</t>
  </si>
  <si>
    <t>Cartwright Building Supplies</t>
  </si>
  <si>
    <t>Supply of Computer Hardware Ministry of Works &amp; Utilities - Staff Members</t>
  </si>
  <si>
    <t>Lucayan Technology Solutions LLC</t>
  </si>
  <si>
    <t>AP-2022-12-156 Architectural Consultancy Service for The Renovation of The Embassy of The Bahamas Chancery Building- Washing D.C</t>
  </si>
  <si>
    <t>ACG Architects</t>
  </si>
  <si>
    <t>MP-2022-10-160 Cleaning and removal of all debris Awawak Cay</t>
  </si>
  <si>
    <t xml:space="preserve">T &amp; T General Maintenance &amp; Landscaping </t>
  </si>
  <si>
    <t>New Providence Junkanoo - VIP Catering Services</t>
  </si>
  <si>
    <t>Butter‚Äôs  kitchen</t>
  </si>
  <si>
    <t>Mamas Tasty Kitchen</t>
  </si>
  <si>
    <t>New Providence Junkanoo Catering Services Bid Request</t>
  </si>
  <si>
    <t>Butters kitchen</t>
  </si>
  <si>
    <t>Delicious Occasions Catering</t>
  </si>
  <si>
    <t>Paint and painting materials</t>
  </si>
  <si>
    <t>CDP-2022-11-54 The Provision of Drainage Maintenance Services in Zone 2</t>
  </si>
  <si>
    <t>Taylor's Landscaping &amp; General Maintanence</t>
  </si>
  <si>
    <t>Removal And Disposal Of The Lady Rosalind From The Eastern Section Of The Potter's Cay Dock.</t>
  </si>
  <si>
    <t>Triple A. Marine Transport Ltd.</t>
  </si>
  <si>
    <t>CONSTRUCTION MATERIALS</t>
  </si>
  <si>
    <t>Broadcast Elements - Best of the Best Regatta</t>
  </si>
  <si>
    <t>HOSPITALITY SUITE D√âCOR - BOB 2022</t>
  </si>
  <si>
    <t>Island Destination Services Ltd.</t>
  </si>
  <si>
    <t>MP-2022 11-195, Roof repairs to plumbing section MOWC</t>
  </si>
  <si>
    <t xml:space="preserve">Triton Maintenance Services Ltd. </t>
  </si>
  <si>
    <t>Security Services</t>
  </si>
  <si>
    <t>Department of Inland Revenue</t>
  </si>
  <si>
    <t>Elite Security Agency Ltd.</t>
  </si>
  <si>
    <t>Janitorial Services - Main Office</t>
  </si>
  <si>
    <t>AK MAINTENANCE &amp; CLEANING</t>
  </si>
  <si>
    <t>Janitorial Services - Courtesy House</t>
  </si>
  <si>
    <t>Smart Cleaning Janitorial Services</t>
  </si>
  <si>
    <t>Christmas Tree Lighting Ceremony - Sound and Lights Services</t>
  </si>
  <si>
    <t>JMF Productions</t>
  </si>
  <si>
    <t>MYSC Christmas Cultural Village - Entertainment Services</t>
  </si>
  <si>
    <t>Rhythm in Motion Studio</t>
  </si>
  <si>
    <t>2022/2023 NP Junkanoo Parades - LED Screen Request</t>
  </si>
  <si>
    <t>Superior Productions</t>
  </si>
  <si>
    <t>Security Services for Best of the Best Regatta</t>
  </si>
  <si>
    <t>Guard Force Security international limited</t>
  </si>
  <si>
    <t>The Supply and Delivery of Copy Paper for the Government of the Bahamas, Ministries, Departments and Agencies</t>
  </si>
  <si>
    <t>Central Processing Unit</t>
  </si>
  <si>
    <t>Lightfoot Logistics &amp; Trading</t>
  </si>
  <si>
    <t>Lawn Maintenance of the Animal Control Unit Building, Grand Bahama</t>
  </si>
  <si>
    <t>Rapid Maintenance</t>
  </si>
  <si>
    <t>Catering Services #1 - Best of the Best Regatta / Skippers Party</t>
  </si>
  <si>
    <t>Sandy's Cafe and Catering Services</t>
  </si>
  <si>
    <t>Catering Services #2 - Best of the Best Regatta / Friday Opening</t>
  </si>
  <si>
    <t>Six Stars Catering</t>
  </si>
  <si>
    <t>Catering Services #3 - Best of the Best Regatta / Saturday</t>
  </si>
  <si>
    <t>Butterfly Events &amp; Design Company</t>
  </si>
  <si>
    <t>Catering Services #4 - Best of the Best Regatta / Sunday Closing</t>
  </si>
  <si>
    <t>MP-2022-11-168 Cleaning of Roadside in Palmdale &amp; Sears Road &amp; Rosetta Street</t>
  </si>
  <si>
    <t xml:space="preserve">Gibson's Care Maintenance </t>
  </si>
  <si>
    <t>Department of Works and Utilities - Urgent Installation of the New DE-Haring Machine at the Abattoir.</t>
  </si>
  <si>
    <t>Electro Telecom Ltd.</t>
  </si>
  <si>
    <t>CORRECTIONS INMATES CARE PAKAGES</t>
  </si>
  <si>
    <t>Security Plus Business Solutions Limited</t>
  </si>
  <si>
    <t>Landscaping Services for GRAC</t>
  </si>
  <si>
    <t>Awesome Landscaping</t>
  </si>
  <si>
    <t>Tender for the Supply of Bleach for the Government Ministries, Departments and Agencies</t>
  </si>
  <si>
    <t>Blanco Chemicals</t>
  </si>
  <si>
    <t>OFFICE SUPPLIES</t>
  </si>
  <si>
    <t>Ministry of Finance</t>
  </si>
  <si>
    <t>OFFICE PRODUCTS INTERNATIONAL CO. LTD.</t>
  </si>
  <si>
    <t xml:space="preserve">Request for Ink Supplies </t>
  </si>
  <si>
    <t>Computer Ink Toner &amp; Accessories Store - #C5344</t>
  </si>
  <si>
    <t>IFB</t>
  </si>
  <si>
    <t>UNIFORM for inmates</t>
  </si>
  <si>
    <t>PTL Holdings Limited</t>
  </si>
  <si>
    <t>2023 DAIRIES</t>
  </si>
  <si>
    <t>BAHAMAS OFFICE &amp; SCHOOL SUPPLIES</t>
  </si>
  <si>
    <t>MP-2022-11-172 Removal of Debris on Long Warft Arawak Cay Beach</t>
  </si>
  <si>
    <t xml:space="preserve">KC Tiling </t>
  </si>
  <si>
    <t>Request for Ink Supplies # 2</t>
  </si>
  <si>
    <t>SAMS Business Machines</t>
  </si>
  <si>
    <t>Bookworld and Stationers Ltd.</t>
  </si>
  <si>
    <t>Custom Computers Ltd.</t>
  </si>
  <si>
    <t>Ink for Licence Plate Printer</t>
  </si>
  <si>
    <t>Road Traffic Department</t>
  </si>
  <si>
    <t>Walker's Industries Limited</t>
  </si>
  <si>
    <t>MP-2022-11-173 Repairs to Fort Charolette</t>
  </si>
  <si>
    <t xml:space="preserve">DU Construction </t>
  </si>
  <si>
    <t>MP-2022-11-179 Building Six (6) Stalls at The Downtown Straw Market</t>
  </si>
  <si>
    <t>SS Home Maintenance and Lawn Care</t>
  </si>
  <si>
    <t>Production / Stage Management  - Best of the Best Regatta</t>
  </si>
  <si>
    <t>A World Of Entertainment</t>
  </si>
  <si>
    <t>BANKERS BOX</t>
  </si>
  <si>
    <t>Harold Road Business</t>
  </si>
  <si>
    <t>Pig Feed</t>
  </si>
  <si>
    <t>WALPOLE FEED AND SUPPLY CO.</t>
  </si>
  <si>
    <t>LETTER SIZE COPY PAPER 8.5 X 11</t>
  </si>
  <si>
    <t>Tree Removal - Stump &amp; Debris Removal at Botanical Gardens</t>
  </si>
  <si>
    <t>Ministry of the Environment &amp; Natural Resources</t>
  </si>
  <si>
    <t>Virgo Construction Maintenance &amp; Landscaping</t>
  </si>
  <si>
    <t>Test - Vetting to approval</t>
  </si>
  <si>
    <t>Dexter</t>
  </si>
  <si>
    <t>Department of Works and Utilities ‚Äì Repairs to Metal Roofing and Interior Walls ‚Äì Government Printing - MP-2022-12-204</t>
  </si>
  <si>
    <t>G V Knowles Construction</t>
  </si>
  <si>
    <t xml:space="preserve"> MEP- 2022-12-246  Supreme Court Chiller Maintenance 2022 - 2023</t>
  </si>
  <si>
    <t>Global Air Conditioning &amp; Refrigeration</t>
  </si>
  <si>
    <t>MP-2022-11-182 Maintenance Cleaning of Fifth Street Community Park</t>
  </si>
  <si>
    <t xml:space="preserve">Lekesha's Landscaping and General Maintenance </t>
  </si>
  <si>
    <t>Request for Ink Supplies #3</t>
  </si>
  <si>
    <t>Micronet Ltd</t>
  </si>
  <si>
    <t>Department of Works and Utilities ‚Äì Installation of Complete unit at Central Detective Unit - MP-2022-11-199</t>
  </si>
  <si>
    <t xml:space="preserve">Global Air Condition and Refrigeration </t>
  </si>
  <si>
    <t>Request for Ink Supplies #4</t>
  </si>
  <si>
    <t>Grand Bahama Junkanoo Parades - Security Services</t>
  </si>
  <si>
    <t>Strong Arm Security</t>
  </si>
  <si>
    <t>MP-2022-11-192 Baha Mar Straw Market Sound System</t>
  </si>
  <si>
    <t xml:space="preserve">Quality Microphone Company </t>
  </si>
  <si>
    <t xml:space="preserve">MP-2022-11-197 Department of Works and Utilities ‚Äì Construction of Office Space at Bay Street Straw Market </t>
  </si>
  <si>
    <t>Grand Bahama Junkanoo Parades - Bleachers</t>
  </si>
  <si>
    <t>Nesbitt Rentals</t>
  </si>
  <si>
    <t>Grand Bahama Junkanoo - Tent, Table and Chair Rental Services</t>
  </si>
  <si>
    <t xml:space="preserve">MP-2022-12-200 Department of Works and Utilities ‚Äì Repairing Damage Wall to Fox Hill Parade - Contract 1 </t>
  </si>
  <si>
    <t>Warren Davis Construction</t>
  </si>
  <si>
    <t>Department of Works and Utilities ‚Äì Termite/Rodent Eradication Prevention &amp; Treatment - MP-2022-12-207</t>
  </si>
  <si>
    <t>L N N Maintenance and Construction</t>
  </si>
  <si>
    <t>MP-2022-12-203 Johnson's General Maintenance</t>
  </si>
  <si>
    <t xml:space="preserve">Johnson's General Maintenance </t>
  </si>
  <si>
    <t>Request For Ink Supplies # 5</t>
  </si>
  <si>
    <t>MP-2022-12-201 Repairing Damage Wall to Fox Hill Parade- Contract 2</t>
  </si>
  <si>
    <t xml:space="preserve">Warren Davis Construction </t>
  </si>
  <si>
    <t>CDP-2022-12-66 Pothole Patching 2022 - Set 5: Zone 6</t>
  </si>
  <si>
    <t>Gilly's Trucking &amp; Heavy Equipment Rentals</t>
  </si>
  <si>
    <t>CDP-2022-12-69 Pothole Patching 2022 - Set 5: Zone 10</t>
  </si>
  <si>
    <t>Offspring Landscaping Ltd.</t>
  </si>
  <si>
    <t>CONSTRUCTION OF REAR SECURITY CHECKPOINT BOOTH FOR MINISTRY OF WORKS &amp; UTILITIES</t>
  </si>
  <si>
    <t>Omar Thurston General Maintance and Landcaping</t>
  </si>
  <si>
    <t>2023 DIARIES</t>
  </si>
  <si>
    <t>JOHN BULL BUSINESS CENTRE</t>
  </si>
  <si>
    <t>RUBBER STAMP PRODUCTION</t>
  </si>
  <si>
    <t>Nassau Paper Company &amp; NAPCO Printing</t>
  </si>
  <si>
    <t>Department of Works and Utilities ‚Äì Cleaning and Restoration to Monument/Pressure Cleaning of Boundary Walls - MP-2022-12-238</t>
  </si>
  <si>
    <t>Kreative Konstruction Kompany</t>
  </si>
  <si>
    <t>O.B.G.S. Envelopes</t>
  </si>
  <si>
    <t>J &amp; P Investments Company Ltd</t>
  </si>
  <si>
    <t xml:space="preserve">MP-2022-12-210 Department of Works and Utilities ‚Äì Washing and Cleaning the Walls and Grounds at Fort Charlotte </t>
  </si>
  <si>
    <t>Renaissance Haus Construction</t>
  </si>
  <si>
    <t>CDP-2022-12-70 Pothole Patching 2022 - Set 5: Zone 11</t>
  </si>
  <si>
    <t>Big Bill‚Äô$ Paving &amp; Backhoe Services Limited</t>
  </si>
  <si>
    <t>Request For Ink Supplies # 6</t>
  </si>
  <si>
    <t>Department of Works and Utilities ‚Äì Painting the Exterior Building Criminal Detective Unit - MP-2023-01-53</t>
  </si>
  <si>
    <t>SS and A Maintenance/Landscaping</t>
  </si>
  <si>
    <t>CLEANING SUPPLIES</t>
  </si>
  <si>
    <t>MEP-2022-12-244 Department of Works &amp; Utilities - 2022 Wi-Fi Project - Sit. George's Park East Estates Park, and Montell Height Park Invoice# 5527</t>
  </si>
  <si>
    <t>MP-2022-12-231 Repairs and Lime Wash of 121 graves at Spikenard Graveyard</t>
  </si>
  <si>
    <t xml:space="preserve">Clearview Maintenance </t>
  </si>
  <si>
    <t>MP-2022-12-235 Repairs &amp; Lime Wash of (176) Graves at Spikenard Grave yard.</t>
  </si>
  <si>
    <t xml:space="preserve">Roberts Care Construction </t>
  </si>
  <si>
    <t>MP-2022-12-244 Repairs and Lime Wash of (157) Graves at Spikenard Grave Yard</t>
  </si>
  <si>
    <t xml:space="preserve">Glendis Landscaping </t>
  </si>
  <si>
    <t>Department of Work &amp; Utilities - Repairs and Lime Wash of (112) Graves at Spikenard Graveyard - MP-2022-12-233</t>
  </si>
  <si>
    <t>Master Mind Construction and General Maintenance</t>
  </si>
  <si>
    <t xml:space="preserve">MP-2022-12-217 Department of Works and Utilities ‚Äì Repairs and Lime Wash of (142) Graves at Spikenard Graveyard </t>
  </si>
  <si>
    <t xml:space="preserve">Edmond Construction and Maintenance </t>
  </si>
  <si>
    <t xml:space="preserve">MP-2022-12-216 Department of Works and Utilities ‚Äì Repairs and Lime Wash of (175) Graves at Old Trail Graveyard </t>
  </si>
  <si>
    <t>T3 General Maintenance &amp; Landscaping</t>
  </si>
  <si>
    <t>MP-2022-12-215 Repairs and Lime Wash of (142) Graves at Spikenard Grave Yard</t>
  </si>
  <si>
    <t>Meril Storr Landscaping Co.</t>
  </si>
  <si>
    <t>MP-2022-12-242 Repairs and Lime Wash of (143) Graves at Spikenard Grave Yard</t>
  </si>
  <si>
    <t xml:space="preserve">Harrison's Construction Maintenance and Landscape </t>
  </si>
  <si>
    <t>MP- 2022-12-230 Repairs and Lime Wash of (234) Graves at Spikenard Grave Yard</t>
  </si>
  <si>
    <t xml:space="preserve">Boyblue Painting and Pressure Cleaning </t>
  </si>
  <si>
    <t xml:space="preserve">MP-2022-12-220 Department of Works and Utilities ‚Äì Repairs and Lime Wash of (118) Graves at Spikenard Graveyard </t>
  </si>
  <si>
    <t>Oliver's General Maintenance and Landscaping</t>
  </si>
  <si>
    <t>MP-2022-12-240 Repairs to Fox Hill Post Office</t>
  </si>
  <si>
    <t>MP-2022-12-228 Repairs and Lime Wash of (142) Graves at Spikenard Grave Yard</t>
  </si>
  <si>
    <t>Lewis General Maintenance Services</t>
  </si>
  <si>
    <t>MP-2022-12-241- REPAIRS &amp; LIME WASH OF (143) GRAVES AT SPIKENARD GRAVE YARD</t>
  </si>
  <si>
    <t xml:space="preserve">Karen Hamilton Landscaping &amp; General </t>
  </si>
  <si>
    <t>Department of Works and Utilities ‚Äì Painting of Welding Shop and Bathroom, Transport Building and Car Wash - MP-2023-01-38</t>
  </si>
  <si>
    <t>Sporting Grounds</t>
  </si>
  <si>
    <t>Office of the Prime Minister</t>
  </si>
  <si>
    <t>Flora Landscapes</t>
  </si>
  <si>
    <t>OFFICE STATIONERY</t>
  </si>
  <si>
    <t>Livestock Feed</t>
  </si>
  <si>
    <t>Department of Agriculture</t>
  </si>
  <si>
    <t>MP-2022-12-218 Department of Works and Utilities - Repairs and Lime Wash of (150) Graves at Spikenard Graveyard</t>
  </si>
  <si>
    <t>Clifford Williams Construction</t>
  </si>
  <si>
    <t xml:space="preserve">MP-2022-12-226 Department of Works and Utilities - Repairs and Lime Wash of (187) Graves at Spikenard Graveyard </t>
  </si>
  <si>
    <t>Controlled Environmental Bio-Pro Technology</t>
  </si>
  <si>
    <t>TIME/HEALTH INDEX CARDS</t>
  </si>
  <si>
    <t>MP-2022-12-249 Repairs &amp; Lime of (118) Graves at Spikenard Graveyard</t>
  </si>
  <si>
    <t>Larry Enterprise</t>
  </si>
  <si>
    <t>MP-2022-12-225 Repairs &amp; Lime Wash of (110) graves at Spikenard Grave Yard</t>
  </si>
  <si>
    <t xml:space="preserve">Russ Maintenance </t>
  </si>
  <si>
    <t>MP-2022-12-251 Repairs and Lime Wash of (121) Graves at Spikenard  Grave Yard</t>
  </si>
  <si>
    <t>Henry George Bethel</t>
  </si>
  <si>
    <t>MP-2022-12-250 Repairs and Lime Wash of (200)Graves at Spikenard Grave</t>
  </si>
  <si>
    <t>Azul Maintenance and Construction</t>
  </si>
  <si>
    <t>Department of Works and Utilities ‚Äì Repairs and Lime Wash of (148) Graves at Spikenard Graveyard - MP-2023-01-10</t>
  </si>
  <si>
    <t>K &amp; K Construction/TR Landscaping &amp; Maintenance</t>
  </si>
  <si>
    <t>MP-2022-12-252- Repairs and Lime Wash (151) Graves at Spikenard Grave Yard</t>
  </si>
  <si>
    <t xml:space="preserve">AMAI General Maintenance </t>
  </si>
  <si>
    <t>MP-2022-12-248 Department of Works and Utilities - Repairs and Lime Wash (113) Graves At Spikenard Graveyard</t>
  </si>
  <si>
    <t>Capprio Enterprise</t>
  </si>
  <si>
    <t>Renovation for the Magistrates Court</t>
  </si>
  <si>
    <t>Judicial Department</t>
  </si>
  <si>
    <t>Walcott's Construction &amp; Maintenance</t>
  </si>
  <si>
    <t>MP-2022-12-260 Paradise Island Straw Market Sound System</t>
  </si>
  <si>
    <t>Quality Microphone Company</t>
  </si>
  <si>
    <t>ROAD CONSTRUCTION GLADSTONE ROAD AGRICULTURAL CENTER</t>
  </si>
  <si>
    <t>Bahamas Industries &amp; Construction Company LTD</t>
  </si>
  <si>
    <t>PAPER FASTENERS</t>
  </si>
  <si>
    <t>MP-2022-12-264 Repairs work to Ministry of Agriculture</t>
  </si>
  <si>
    <t xml:space="preserve">Mother &amp; Daughter Painting Services </t>
  </si>
  <si>
    <t>MP-2022-12-263 Repairs &amp; Lime Wash of (143) Graves at Spikenard Graveyard</t>
  </si>
  <si>
    <t xml:space="preserve">4 Ways General Maintenance &amp; Landscaping </t>
  </si>
  <si>
    <t xml:space="preserve">MP-2022-12-262Department of Works and Utilities ‚Äì Repairs and Lime Wash of (151) Graves at Old Trail Cemetery </t>
  </si>
  <si>
    <t xml:space="preserve">ATR Reliable Construction </t>
  </si>
  <si>
    <t>MP-2022-12-261 Repairs and Lime Wash of (121) Graves at Spikenard Grave Yard</t>
  </si>
  <si>
    <t xml:space="preserve">Shakara Pickering </t>
  </si>
  <si>
    <t>FURNITURES</t>
  </si>
  <si>
    <t>Fencing to GRAC</t>
  </si>
  <si>
    <t>Complete Fence</t>
  </si>
  <si>
    <t>Repairs to Potter's Cay Dock Main Office, East Bay  Street</t>
  </si>
  <si>
    <t>Growing Green</t>
  </si>
  <si>
    <t>Variety Disposable Products</t>
  </si>
  <si>
    <t>Installation of Generator</t>
  </si>
  <si>
    <t>Machinery &amp; Energy Limited</t>
  </si>
  <si>
    <t>OPM Website Design Redevelopment</t>
  </si>
  <si>
    <t>Blue OrchidAdvertising Agency Co.ltd</t>
  </si>
  <si>
    <t xml:space="preserve">MP-2023-02-114 Department of Works and Utilities ‚Äì Exterior Sound System for the Bay Street and Paradise Island Straw Markets </t>
  </si>
  <si>
    <t>LB</t>
  </si>
  <si>
    <t>CDP-2023-01-5 Maintenance to Eastern and Fox Hill Cemeteries</t>
  </si>
  <si>
    <t>Kirk Moss Maintenance</t>
  </si>
  <si>
    <t>MEDICAL RECORD FOLDER</t>
  </si>
  <si>
    <t>Request for Ink Supplies # 10</t>
  </si>
  <si>
    <t>3M Technologies</t>
  </si>
  <si>
    <t>DISPOSABLE PRODUCTS</t>
  </si>
  <si>
    <t>Dkg Imports &amp; Export</t>
  </si>
  <si>
    <t>Handheld Transceiver</t>
  </si>
  <si>
    <t>Cable Bahamas</t>
  </si>
  <si>
    <t xml:space="preserve">MP-2023-01-2 Department of Works and Utilities ‚Äì Repairs and Lime Wash of (130) Graves at Spikenard Graveyard </t>
  </si>
  <si>
    <t>Potatoe's Landscaping Plus</t>
  </si>
  <si>
    <t>RIBBONS</t>
  </si>
  <si>
    <t>Request for Ink Supplies # 11</t>
  </si>
  <si>
    <t>DOG FOOD</t>
  </si>
  <si>
    <t>Bahamas Wholesale Agencies Ltd (BWA)</t>
  </si>
  <si>
    <t>MP-2023-01-9 Cleaning of The North Compound West Section - The Northern Compound</t>
  </si>
  <si>
    <t xml:space="preserve">Smart Choice Landscape and General Maintenance </t>
  </si>
  <si>
    <t xml:space="preserve">MP-2023-01-16 Department of Works and Utilities ‚Äì Repairs and Lime Wash of (142) Graves at Old Trail Cemetery </t>
  </si>
  <si>
    <t xml:space="preserve">N D C Construction </t>
  </si>
  <si>
    <t xml:space="preserve">MP-2023-01-11 Department of Works and Utilities ‚Äì Repairs and Lime Wash of (131) Graves at Old Trail Cemetery </t>
  </si>
  <si>
    <t>Boyblue Painting and Pressure Cleaning</t>
  </si>
  <si>
    <t>MP-2023-01-4 Repairs to Roof at the Plumbing Shop Section and Removal of Debris</t>
  </si>
  <si>
    <t xml:space="preserve">Sky Maintenance and Supplies </t>
  </si>
  <si>
    <t xml:space="preserve">MP-2023-01-17 Department of Works and Utilities - Restoration, Clean and Repairs to Graves in Section d-d1 graves at Old Trail Cemetery(46) </t>
  </si>
  <si>
    <t xml:space="preserve">Allbert Peter Fernander </t>
  </si>
  <si>
    <t>PLATE</t>
  </si>
  <si>
    <t>Milo butler distributors</t>
  </si>
  <si>
    <t>Bahamas Food Services Limited</t>
  </si>
  <si>
    <t>Quality Disposable Products</t>
  </si>
  <si>
    <t>Salenko Limited</t>
  </si>
  <si>
    <t xml:space="preserve">MP-2023-01-12 Department of Works and Utilities ‚Äì Removal of Debris - Ministry of Works and Utilities </t>
  </si>
  <si>
    <t>Sonia Landscaping &amp; MAintenance Service</t>
  </si>
  <si>
    <t xml:space="preserve">MP-2023-01-23 Department of Works and Utilities ‚Äì Termite Eradication Prevention &amp; Treatment Services </t>
  </si>
  <si>
    <t>Security Services Lands &amp; Survey</t>
  </si>
  <si>
    <t>Department of Lands &amp; Survey</t>
  </si>
  <si>
    <t>Eagle Eye Security International Enforcement Services</t>
  </si>
  <si>
    <t>Request for Ink Supplies # 12</t>
  </si>
  <si>
    <t>The Amoury Company Ltd.</t>
  </si>
  <si>
    <t>Laboratory Supplies</t>
  </si>
  <si>
    <t>Department of Marine Resources</t>
  </si>
  <si>
    <t>SCIENTIFIC SUPPLIES &amp; TECH. INC.</t>
  </si>
  <si>
    <t>Security Services for the Department of Social Services Blue Hill Road</t>
  </si>
  <si>
    <t>Ministry of Social Services &amp; Urban Development</t>
  </si>
  <si>
    <t>Carolyn P.Johnson T/A Uncor Global Security</t>
  </si>
  <si>
    <t>MEP-2023-03-23 Standpipe Maintenance Contract #13</t>
  </si>
  <si>
    <t xml:space="preserve">Moshiko </t>
  </si>
  <si>
    <t>Department of Works &amp; Utilities - Repairs and Lime Wash of (178) Graves at Old Trail - MP- 2023-01-29</t>
  </si>
  <si>
    <t>Cam Wilson Landscaping and Maintenance Co.</t>
  </si>
  <si>
    <t>MP-2023-01-33 Repairs and Lime Wash of (175) Graves at Spikenard Graveyard</t>
  </si>
  <si>
    <t>Triton Maintenance Services Ltd.</t>
  </si>
  <si>
    <t>MP-2023-01-24 Repairs and Lime Wash of (142) Graves at Old Trail Cemetery</t>
  </si>
  <si>
    <t xml:space="preserve">Spring Green Construction, Landscaping and Heavy Equipment </t>
  </si>
  <si>
    <t>MP-2023-01-34 Repairs and Lime Wash of (198) Graves at Spikenard Grave Yard</t>
  </si>
  <si>
    <t xml:space="preserve">Truscape Lawncare and General Maintenance </t>
  </si>
  <si>
    <t xml:space="preserve"> MP-2023-12-22 Department of Works and Utilities ‚Äì Repairs and Lime Wash of (142) Graves at Old Trail Cemetery </t>
  </si>
  <si>
    <t>S &amp; K Russell Landscaping &amp; General Maintenance</t>
  </si>
  <si>
    <t xml:space="preserve">MP-2923-01-27 Department of Works and Utilities ‚Äì Repairs and Lime Wash of (272) Grave's at Old Trail Cemetery </t>
  </si>
  <si>
    <t xml:space="preserve">Roberto Forbes </t>
  </si>
  <si>
    <t xml:space="preserve">MP-2023-01-37 Repairs and Lime Wash of (111) Graves at Old Trail Cemetery </t>
  </si>
  <si>
    <t xml:space="preserve">Dino Adamson </t>
  </si>
  <si>
    <t>MP-2023-01-25 Repairs and Lime Wash of (159) Graves at Spikenard Grave Yard</t>
  </si>
  <si>
    <t>Angler General Maintenance and Services</t>
  </si>
  <si>
    <t>MP-2023-01-27 Repairs and Lime Wash of (142) Graves at Old Trail Cemetery</t>
  </si>
  <si>
    <t>Forbes Roberto</t>
  </si>
  <si>
    <t>MP-2023-01-31 Repairs and Limewash of (160) Graves at Old Trail Cementery</t>
  </si>
  <si>
    <t>Above and Beyond Contractors</t>
  </si>
  <si>
    <t>MP-2023-01-30 Repairs and Lime Wash of (151) Graves at Spikenard Graveyard</t>
  </si>
  <si>
    <t xml:space="preserve">Attention to Detail Landscaping and General Maintenance </t>
  </si>
  <si>
    <t>MEP-2023-03-36 Standpipe Maintenance Contract #26</t>
  </si>
  <si>
    <t xml:space="preserve">Square Deal General Maintenance </t>
  </si>
  <si>
    <t>MEP-2023-03-24 Standpipe Maintenance Contract # 14</t>
  </si>
  <si>
    <t xml:space="preserve">Sonia Landscaping &amp; Maintenance Service </t>
  </si>
  <si>
    <t>MEP-2023-03-25 Standpipe Maintenance Contract #15</t>
  </si>
  <si>
    <t>Multi Experience</t>
  </si>
  <si>
    <t>MEP-2023-03-15 Standpipe Maintenance Contract # 5</t>
  </si>
  <si>
    <t>DaddyBoys Window Cleaning Service</t>
  </si>
  <si>
    <t>MEP- 2023-03-35 Standpipe Maintenance Contract #25</t>
  </si>
  <si>
    <t xml:space="preserve">Spic &amp; Span Yard Maintenance  </t>
  </si>
  <si>
    <t>DA</t>
  </si>
  <si>
    <t>MEP-2023-03-34 Standpipe Maintenance Contract # 24</t>
  </si>
  <si>
    <t xml:space="preserve">Sariah's Lawn  &amp; Maintenance </t>
  </si>
  <si>
    <t>MEP-2023-03-16 Standpipe Maintenance Contract # 6</t>
  </si>
  <si>
    <t xml:space="preserve">Davin Development Construction </t>
  </si>
  <si>
    <t>MP-2023-01-35 PAINTING THE EXTERIOR BUILDING CRIMINAL DETEECTIVE UNIT</t>
  </si>
  <si>
    <t xml:space="preserve">Nailed It Construction </t>
  </si>
  <si>
    <t>MEP-2023-03-37 Standpipe Maintenance Contract # 27</t>
  </si>
  <si>
    <t>Thurston Landscaping</t>
  </si>
  <si>
    <t>MP-2023-01-52 Repairs and Lime Wash of (189) Graves- Site B-B2 at Old Trail Cemetery</t>
  </si>
  <si>
    <t>DeShannon Smith Landscaping and Maintenance Co.</t>
  </si>
  <si>
    <t>MP-2023-01-46 Repairs and Lime Wash of (120) Graves at Old Trail Cemetery</t>
  </si>
  <si>
    <t xml:space="preserve">Vyrene Landscaping and General Maintenace </t>
  </si>
  <si>
    <t>Department of Works and Utilities ‚Äì Repairs and Lime Wash of (169) Graves at Spikenard Grave - MP-2023-01-36</t>
  </si>
  <si>
    <t xml:space="preserve">Dean's Pressure Cleaning, Building Yard Maintenance </t>
  </si>
  <si>
    <t>MP-2023-01-41 Repairs and Lime Wash of (185) Graves at Old Trail Cemetery</t>
  </si>
  <si>
    <t xml:space="preserve">Tommy Symonette Landscaping and Maintenance </t>
  </si>
  <si>
    <t>MP-2023-01-54 Repairs and Lime Wash of (255) Graves at Old Trail Cemetery</t>
  </si>
  <si>
    <t xml:space="preserve">Brook Lynn General Maintenance </t>
  </si>
  <si>
    <t>MP-2023-01-42 Repairs and Lime Wash of (142) Graves at Old Trail Cemetery</t>
  </si>
  <si>
    <t xml:space="preserve">T and A Contractors and Maintenance Service </t>
  </si>
  <si>
    <t>MP-2023-01-43 Repairs and Lime Wash of (142) Graves at Old Trail</t>
  </si>
  <si>
    <t xml:space="preserve">Sh'alti'el Birkhat Roofind &amp; Constuction </t>
  </si>
  <si>
    <t>MP-2023-01-44 Fog spray to Benches, Corridors and All floors of the Magistrates courts Bldg Nass Street</t>
  </si>
  <si>
    <t xml:space="preserve">Rise Above Cleaning Company </t>
  </si>
  <si>
    <t>Lightbourn Trading</t>
  </si>
  <si>
    <t>Greenery Container Farms</t>
  </si>
  <si>
    <t>Eeden Farms Ltd</t>
  </si>
  <si>
    <t>Coin of Realm - Gift for Heads</t>
  </si>
  <si>
    <t>Coin of the Realm</t>
  </si>
  <si>
    <t>MP-2023-01-40 Repairs &amp; Lime Wash of (154) Graves at Old Trail Cemetery</t>
  </si>
  <si>
    <t xml:space="preserve">Uannursery </t>
  </si>
  <si>
    <t>MP-2023-01-045 Repairs and Lime Wash of (159)Graves at Old Trail Cemetery</t>
  </si>
  <si>
    <t xml:space="preserve">World Class Construction and Landscaping </t>
  </si>
  <si>
    <t>MP-2023-01-55 Pressure Cleaning the Western side of Fort Charlotte</t>
  </si>
  <si>
    <t xml:space="preserve">RellyAsh Enterprises </t>
  </si>
  <si>
    <t>MP-2023-01-56 Repairs and Lime Wash of (164) Graves at Spikenard Grave Yard</t>
  </si>
  <si>
    <t>Sky Maintenance and Supplies</t>
  </si>
  <si>
    <t>Landscaping</t>
  </si>
  <si>
    <t>Bahamas Technical &amp; Vocational Institute</t>
  </si>
  <si>
    <t>Varence Construction and Renovation</t>
  </si>
  <si>
    <t>RFB</t>
  </si>
  <si>
    <t xml:space="preserve">Cleaning Supplies </t>
  </si>
  <si>
    <t>MP 2023-01-58 Cleaning of The Outside Verge at The Post Office Carmichael Road</t>
  </si>
  <si>
    <t>United Against Crime (U.A.C)</t>
  </si>
  <si>
    <t xml:space="preserve">MP-2023-01-26 Department of Works and Utilities ‚Äì Repairs &amp; Lime Wash of (153) Graves at Old trail Cemetery </t>
  </si>
  <si>
    <t>O.P.P Services</t>
  </si>
  <si>
    <t>FEMININE PRODUCTS</t>
  </si>
  <si>
    <t>Request for Ink Supplies # 13</t>
  </si>
  <si>
    <t>Food Truck</t>
  </si>
  <si>
    <t>Fresh Sip &amp; Eats</t>
  </si>
  <si>
    <t>COMPUTER SCREEN PROCTECTORS</t>
  </si>
  <si>
    <t>RUBBER STAMPS</t>
  </si>
  <si>
    <t>MULTIFOLDS</t>
  </si>
  <si>
    <t>Department of Works and Utilities ‚Äì Repairs and Lime Wash of (172) Graves at Old Trail Cemetery - MP2023-01-61</t>
  </si>
  <si>
    <t>QB Maintenance &amp; Landscaping</t>
  </si>
  <si>
    <t>Department of Works &amp; Utilities - (142) Graves at Western Cemetery - MP-2023-01-59</t>
  </si>
  <si>
    <t>Triple Team Maintenance</t>
  </si>
  <si>
    <t>MP-2023-01-63 Repairs and Lime Wash of (142) Graves at Old Trail Cemetery</t>
  </si>
  <si>
    <t xml:space="preserve">Saunders Lawn and Maintenance Services </t>
  </si>
  <si>
    <t>MP-2023-01-61 Repairs and Lime Wash of (172) Graves at Old Trail Cemetery</t>
  </si>
  <si>
    <t xml:space="preserve">QB Maintenance and Landscaping </t>
  </si>
  <si>
    <t>MP-2023-01-62 Repairs and Lime Wash of (188) Graves at Old Trail Cemetery</t>
  </si>
  <si>
    <t xml:space="preserve">Carolyn's Construction </t>
  </si>
  <si>
    <t>MP- 2023-01-60 Replacing Ceiling Tiles and Painting Grid in Building Eleven (11) MOW&amp;U</t>
  </si>
  <si>
    <t>Handie Hands Landcare and General Maintenance Service</t>
  </si>
  <si>
    <t>Repairs to the Famer's Market Bailou Hill Road</t>
  </si>
  <si>
    <t>Alex J COnstruction</t>
  </si>
  <si>
    <t>Installation of New Fire Pump</t>
  </si>
  <si>
    <t>Elite Safety and Fire</t>
  </si>
  <si>
    <t>Request for Ink supplies # 14</t>
  </si>
  <si>
    <t>Request for Ink Supplies # 15</t>
  </si>
  <si>
    <t>MP-2023-02-70 Repairs and Lime Wash of (138) Graves at Old Trail Cemetery</t>
  </si>
  <si>
    <t xml:space="preserve">KJA General Maintenance </t>
  </si>
  <si>
    <t>AP-2023-03-12 Project Management services for the New Bight International Airport, Cat Island</t>
  </si>
  <si>
    <t>Veritas Consultants Limited</t>
  </si>
  <si>
    <t>Procurement for Productions</t>
  </si>
  <si>
    <t>National Independence Secretariat</t>
  </si>
  <si>
    <t>Tingum Dem Band</t>
  </si>
  <si>
    <t>Request for Proposal Consultancy Services</t>
  </si>
  <si>
    <t>Williams Austin Advisors</t>
  </si>
  <si>
    <t>Ralmar Company Limited dba Ralmar Steel Distributors</t>
  </si>
  <si>
    <t>A. C. Moss Ltd.</t>
  </si>
  <si>
    <t>Antibacterial Wipes</t>
  </si>
  <si>
    <t>Carib Botanicals</t>
  </si>
  <si>
    <t>Pig Feeds</t>
  </si>
  <si>
    <t>Security Services for the Elizabeth Estates Children's Home</t>
  </si>
  <si>
    <t>Magnum Force Security Services</t>
  </si>
  <si>
    <t>MP-2023-02-76 The Department of Works and Utilities - Painting of Building 11 Ministry of Works compound</t>
  </si>
  <si>
    <t>MMG Landscaping and General Maintenance</t>
  </si>
  <si>
    <t xml:space="preserve">MP-2022-12-224 Department of Works and Utilities ‚Äì Repairs and Lime Wash of (135) Graves at Spikenard Graveyard </t>
  </si>
  <si>
    <t xml:space="preserve">T &amp; B General Maintenance </t>
  </si>
  <si>
    <t>R.B.P.F. STATIONERY SUPPLIES</t>
  </si>
  <si>
    <t>Joseph's Bookstore &amp; Gallery</t>
  </si>
  <si>
    <t>OFFICE SUPPLY</t>
  </si>
  <si>
    <t>STATIONERY SUPPLIES</t>
  </si>
  <si>
    <t>MP- 2023-02-72 Repairs and Lime Wash of (140) Graves at Fox Hill Cemetery</t>
  </si>
  <si>
    <t>D's Lawn and Garden Care</t>
  </si>
  <si>
    <t>MP- 2023-02-73 Cleaning Window at Ministry of Works &amp; Utilities Administration Building</t>
  </si>
  <si>
    <t xml:space="preserve">DaddyBoys Window Cleaning Service </t>
  </si>
  <si>
    <t>MP- 2023-02-77 Maintenance Cleaning of Yamacraw Road East</t>
  </si>
  <si>
    <t>P.A.F General Maintenance and Landscaping</t>
  </si>
  <si>
    <t>PIU-2023-02-1 The Exuma International Airport Airside Construction Works</t>
  </si>
  <si>
    <t>Bahamas Hot Mix Company Ltd</t>
  </si>
  <si>
    <t>COPY PAPER 8.5 X14</t>
  </si>
  <si>
    <t>CDP-2023-03-30 Fishing Hole Road Bridge, Emergency Repairs</t>
  </si>
  <si>
    <t>BHM Co. Ltd.</t>
  </si>
  <si>
    <t xml:space="preserve">FEMININE PRODUCTS - </t>
  </si>
  <si>
    <t>The Hygi-Care Company</t>
  </si>
  <si>
    <t>COPY PAPER 11 X 17</t>
  </si>
  <si>
    <t>BATTERIES AA/ AAA/</t>
  </si>
  <si>
    <t>MP-2023-02-88 Repairs and Lime wash of (165) Graves at Old Trail Cemetery</t>
  </si>
  <si>
    <t xml:space="preserve">Ricardo Construction </t>
  </si>
  <si>
    <t>MP-2023-02-85 Repairs and Lime Wash of Graves at Old trail Cemetery</t>
  </si>
  <si>
    <t xml:space="preserve">Kemp-Thompson Edna </t>
  </si>
  <si>
    <t>MP- 2023-02-87 Repairs and Lime Wash of (144) Graves at Old Trail Cemetery</t>
  </si>
  <si>
    <t xml:space="preserve">Tiny &amp; Mama Landscaping and General Maintenance </t>
  </si>
  <si>
    <t>MP-2023-02-84 Repairs and Lime Wash of (142) Graves at Old Trail Center</t>
  </si>
  <si>
    <t xml:space="preserve">Atisha Francina Kemp Beckford </t>
  </si>
  <si>
    <t>MP-2023-02-82 Repairs and Lime Wash of Graves at Western Cemetery</t>
  </si>
  <si>
    <t xml:space="preserve">Troy's General Maintenance and Landscaping </t>
  </si>
  <si>
    <t>MP-2023-02-89 Repairs and Lime Wash of (131) Graves at Western Cemetery</t>
  </si>
  <si>
    <t xml:space="preserve">Jay 12 General Maintenace  </t>
  </si>
  <si>
    <t>MP- 2023-02-91 Repairs and Lime Wash (142) Graves at Western Cemetery</t>
  </si>
  <si>
    <t xml:space="preserve">K and F General Maintenance Construction Service </t>
  </si>
  <si>
    <t>AP-2023-01-1 Construction of Northern Compound Rear Security Checkpoint Booth at Ministry of Works &amp; Utilities</t>
  </si>
  <si>
    <t>Omar Desmond Thurston</t>
  </si>
  <si>
    <t>MP-2023-02-86  Repairs and Lime Wash of 142 Graves at Old Trail Cemetery</t>
  </si>
  <si>
    <t>Hurbert Duncombe</t>
  </si>
  <si>
    <t>Supply Feed for Animals in Nassau The Bahamas</t>
  </si>
  <si>
    <t xml:space="preserve"> MP- 2023-02-81 Repairs and Lime Wash of Graves at Western Cemetery </t>
  </si>
  <si>
    <t>G.V. Knowles Construction Company</t>
  </si>
  <si>
    <t>O.B.G.S. ENVELOPES</t>
  </si>
  <si>
    <t xml:space="preserve">MP-2023-02-97 Department of Works &amp; Utilities - Repairs and Lime Wash of (138) Graves at Western Cemetery </t>
  </si>
  <si>
    <t>Avery's Maintenance</t>
  </si>
  <si>
    <t>MP-2023-02-96 - Repairs and Lime Wash to Old Trial Cemetery Wall</t>
  </si>
  <si>
    <t>PRINTING PAPER</t>
  </si>
  <si>
    <t>Supply Room Manufacturing Co. Ltd</t>
  </si>
  <si>
    <t>Climate Action Project 2: Mini-Hack-A-Thon Climate Smart Agriculture Technology for Youth (Consultancy Agency)</t>
  </si>
  <si>
    <t>TG Consulting Services</t>
  </si>
  <si>
    <t>Engagement of a Consultancy Agency</t>
  </si>
  <si>
    <t>Island Foodology</t>
  </si>
  <si>
    <t>DATA BINDERS (R.B.P.F.)</t>
  </si>
  <si>
    <t>Request for Ink Supplies # 17</t>
  </si>
  <si>
    <t>MP-2023-02-103 Repairs and Lime Wash of (167) Graves at Old Trail Cemetery</t>
  </si>
  <si>
    <t>Nailed it Construction</t>
  </si>
  <si>
    <t xml:space="preserve">MP-2023-02-100 The Department of Works &amp; Utilities - Repairs to Western Cemetery Northeast Wall </t>
  </si>
  <si>
    <t>Chipman Builders Ltd.</t>
  </si>
  <si>
    <t>MP-2023-02-104 Repairs and Lime Wash of (152) Graves at Fox Hill Cemetery</t>
  </si>
  <si>
    <t xml:space="preserve">Sky Maintenance and Supply </t>
  </si>
  <si>
    <t>MP-2023-02-101 Repairs and Paint Old Trail Cemetery Wall</t>
  </si>
  <si>
    <t xml:space="preserve">HP &amp; S Landscaping and General Maintenance Co. </t>
  </si>
  <si>
    <t>Laboratory Chemicals</t>
  </si>
  <si>
    <t>Lab Supplies &amp; Small Apparatus</t>
  </si>
  <si>
    <t>Cleaning Supplies</t>
  </si>
  <si>
    <t>Department of Education</t>
  </si>
  <si>
    <t>ADVANTAGE LOGISTICS</t>
  </si>
  <si>
    <t>AA‚Äôs Imports</t>
  </si>
  <si>
    <t>J2 Imports</t>
  </si>
  <si>
    <t>MP-2023-02-105 Installing a Galvanize Fencing for two (2) Area at Ministry of Works &amp; Utilities</t>
  </si>
  <si>
    <t xml:space="preserve">SAMS Enterprise &amp; Trucking </t>
  </si>
  <si>
    <t>MP-2023-02-106 Repairs and Lime wash of Graves at Old Trail Cemetery</t>
  </si>
  <si>
    <t xml:space="preserve">Kreative Konstruction Kompany </t>
  </si>
  <si>
    <t>MP-2023-02-109 Repairs and Lime Wash of (120) Graves at Western Cemetery</t>
  </si>
  <si>
    <t xml:space="preserve">Canaan's Landscaping &amp; General Maintenance </t>
  </si>
  <si>
    <t>MP-2023-02-108 Repairs and Painting of Wall, Trimming of Trees at Old Trail Cemetery</t>
  </si>
  <si>
    <t xml:space="preserve">KSSJ Services </t>
  </si>
  <si>
    <t>FOOD ITEMS</t>
  </si>
  <si>
    <t>MP-2023-02-110 Demolition of Dilapidated Building East Bay Street</t>
  </si>
  <si>
    <t>South Nassau Co.Ltd.</t>
  </si>
  <si>
    <t>SPECIAL ORDER STATIONERY</t>
  </si>
  <si>
    <t>Request for Ink Supplies # 18</t>
  </si>
  <si>
    <t>MP-2023-02-111 Demolition of Dilapidated Building Newbold Street and Blue Hill Road</t>
  </si>
  <si>
    <t>South Nassau Co.</t>
  </si>
  <si>
    <t>2023 National Arts Festival - Air Transportation Services</t>
  </si>
  <si>
    <t>I Rose Ltd.</t>
  </si>
  <si>
    <t>2023 National Arts Festival - Production Services - Grand Bahama</t>
  </si>
  <si>
    <t>Total Media Bahamas</t>
  </si>
  <si>
    <t>2023 National Arts Festival - Production Services  - New Providence</t>
  </si>
  <si>
    <t>Bluewave sound and Lighting Production Company LTD</t>
  </si>
  <si>
    <t>2023 National Arts Festival - Awards and Trophies</t>
  </si>
  <si>
    <t>Pothole Patching 2022 - Set 5: Zone 12</t>
  </si>
  <si>
    <t>Glinton's Trucking &amp; Backhoe Services Ltd</t>
  </si>
  <si>
    <t>Security Services at Gladstone Road Agricultural Center</t>
  </si>
  <si>
    <t>The Trimming of Huge Trees and Debris Removal Botanical Gardens</t>
  </si>
  <si>
    <t>AP-2023-02-4 Mechanical, Electrical and Plumbing Design and Contract Administration</t>
  </si>
  <si>
    <t>Chris Symonette &amp; Associates</t>
  </si>
  <si>
    <t xml:space="preserve">MP-2023-02-122 Cleaning of The Green Space Embassy Park Perpall Track </t>
  </si>
  <si>
    <t xml:space="preserve">DonAngela Enterprise </t>
  </si>
  <si>
    <t>Department of Works &amp; Utilities - Cleaning and Removal of Debris Located Arawak Cay North Section of the Beach - MP-2023-02-113</t>
  </si>
  <si>
    <t>T &amp; T General Maintenance and Landscaping</t>
  </si>
  <si>
    <t xml:space="preserve">MP-2023-02-120 Department of Works &amp; Utilities - Roadside Cleaning of C. W. Saunders Highway 2 </t>
  </si>
  <si>
    <t xml:space="preserve">B &amp; D Evolution Landscaping </t>
  </si>
  <si>
    <t>MP-2023-02-121 Roadside Cleaning of Yamacraw Road Southern Side</t>
  </si>
  <si>
    <t xml:space="preserve">Gung's Landscaping &amp; General Maintenance </t>
  </si>
  <si>
    <t>MP2023-02-117 The Department of Works and Utilities - General Clean-up of Park Located at Rolle Road off Wulf road</t>
  </si>
  <si>
    <t>King's Trucking</t>
  </si>
  <si>
    <t>All Purpose Disposable Cleaning Gloves</t>
  </si>
  <si>
    <t>MP-2023-02-126 Maintenance Cleaning from Carmichael Road West from Coral Harbor Park on to Bostwain Hill</t>
  </si>
  <si>
    <t xml:space="preserve">Cumbo's Landscaping and Property Maintenance </t>
  </si>
  <si>
    <t>MP-2023-02-125 Cleaning from JFK &amp; Tonique Williams-Darling Highway Round about to Prospect Ridge Road side both side</t>
  </si>
  <si>
    <t>Geo Solutions Construction Co.</t>
  </si>
  <si>
    <t>Request for Ink Supplies # 19</t>
  </si>
  <si>
    <t>OFFICE ORDER B</t>
  </si>
  <si>
    <t>TIME CARDS</t>
  </si>
  <si>
    <t>REPAIR PORTION OF THE FRONT SECTION OF THE ABBATIOR ROOF</t>
  </si>
  <si>
    <t>Elite Construction and Landscaping</t>
  </si>
  <si>
    <t>MP-2023-02-135 -Repairs &amp; Lime Wash Of Graves at Western Cemetery</t>
  </si>
  <si>
    <t xml:space="preserve">Three S Enterprises Landscaping </t>
  </si>
  <si>
    <t>MP-2023-02-140 Pressure Cleaning, Washing Down the Fort Charlotte Gift Shop Building on the Southern and Western Side</t>
  </si>
  <si>
    <t xml:space="preserve">S&amp;J Burrows Enterprise </t>
  </si>
  <si>
    <t>MP-2023-02-133 Repairs to Ministry of Works &amp; Utilities Stores Section</t>
  </si>
  <si>
    <t>TRITON MAINTENCE SERVICE'S LTD.</t>
  </si>
  <si>
    <t>MP-2023-02-127 Repairs and Lime Wash of (136) Graves at Western Cemetery</t>
  </si>
  <si>
    <t>J &amp; P Maintenance Services</t>
  </si>
  <si>
    <t>MP-2023-02-139 Repairs and Beautification of the Western Cemetery - Section C</t>
  </si>
  <si>
    <t>SJS General Cleaning and Janitorial Services</t>
  </si>
  <si>
    <t>MP-2023-02-134 Repairs and Lime Wash of Graves at Western Cemetery</t>
  </si>
  <si>
    <t xml:space="preserve">Controlled Environmental Bio-Pro Technology </t>
  </si>
  <si>
    <t>Repairs and Beautification of the Western Cemetry - Section C</t>
  </si>
  <si>
    <t>SJS General Cleaning &amp; Janitorial Services</t>
  </si>
  <si>
    <t>COPY PAPER ROADS &amp; PARKS</t>
  </si>
  <si>
    <t>COPY PAPER 8.5 x 14</t>
  </si>
  <si>
    <t xml:space="preserve">MP-2023-02-130 Department of Works &amp; Utilities - Repairs and Lime Wash of Graves at Fox Hill Cemetery </t>
  </si>
  <si>
    <t>OA Landscaping &amp; Maintenance</t>
  </si>
  <si>
    <t>ISO/IEC 17025:2017 Calibration of Laboratory Equipment</t>
  </si>
  <si>
    <t>Global Instrumentation Services</t>
  </si>
  <si>
    <t>Consultancy Services for Bahamas National Geographic Information Systems (BNGIS)</t>
  </si>
  <si>
    <t>Location Global Ltd</t>
  </si>
  <si>
    <t>Consultancy Services of Abattoir Project</t>
  </si>
  <si>
    <t>GFI, LLC</t>
  </si>
  <si>
    <t>Request for Ink Supplies # 20</t>
  </si>
  <si>
    <t>GREEN COMPUTER PAPER</t>
  </si>
  <si>
    <t>MP-2023-03-165 Repairs &amp; Lime Wash of (114) Graves at Eastern Cemetery</t>
  </si>
  <si>
    <t xml:space="preserve">Felix Construction </t>
  </si>
  <si>
    <t xml:space="preserve">Packing Containers (Glass Jars) </t>
  </si>
  <si>
    <t>Bahamas Safety Solutions</t>
  </si>
  <si>
    <t>Request for Ink Supplies # 21</t>
  </si>
  <si>
    <t>Advanced Document Systems Ltd.</t>
  </si>
  <si>
    <t>MIN OF HEALTH STATIONERY</t>
  </si>
  <si>
    <t>Request for Ink Supplies # 22</t>
  </si>
  <si>
    <t>CDP-2023-03-24 Paving of Luvelle Road &amp; Luvelle Estates</t>
  </si>
  <si>
    <t xml:space="preserve">MP-2023-03-141Department of Works &amp; Utilities - Repairs to Bathroom Block at MOH &amp; E Claridge Road </t>
  </si>
  <si>
    <t xml:space="preserve">Cojay's Building &amp; Maintenance </t>
  </si>
  <si>
    <t>Request for Ink Supplies # 23</t>
  </si>
  <si>
    <t>PRINTING PAPER GOVERNMENT PRINTING</t>
  </si>
  <si>
    <t>MP-2023-03-142 Repairs &amp; Lime Wash of (145) Graves at Spikenard Grave Yard</t>
  </si>
  <si>
    <t xml:space="preserve">MP 2023-03-149 Department of Works and Utilities ‚Äì Replacement of Swing Set Enovation of Male &amp; Female Bathrooms at Gleniston </t>
  </si>
  <si>
    <t>Season's Landscaping&amp; Maintenance</t>
  </si>
  <si>
    <t xml:space="preserve">MP-2023-03-148 Department of Works and Utilities ‚Äì Renovations of the Restrooms at Nassau Village </t>
  </si>
  <si>
    <t xml:space="preserve">New Season Landscaping &amp; General Maintenance </t>
  </si>
  <si>
    <t>MP-2023-03-145 Repairs to the metal roof between the office building &amp; the bathroom block at the MOH &amp; E</t>
  </si>
  <si>
    <t>MP-2023-03-157 Repairs &amp; Lime Wash of Graves at Old Island Grave- Kemp Road</t>
  </si>
  <si>
    <t>UNMANNED AERIAL CRAFT (UAC/DRONES) TECHNOLOGY AND ASSISTED TRAINING</t>
  </si>
  <si>
    <t>Florida Level &amp; Transit Co</t>
  </si>
  <si>
    <t>Repair to Two Trailers at the Kidding Barn Complex</t>
  </si>
  <si>
    <t>TRI BROTHERS CONSTRUCTION</t>
  </si>
  <si>
    <t>MP-2023-03-159 Cleaning of verges on West Bay Street from Industrial Park to Old Fort Bay Plaza southern side</t>
  </si>
  <si>
    <t xml:space="preserve">SG Landscaping General Maintenance </t>
  </si>
  <si>
    <t>Repair to Garbage bin holding Area</t>
  </si>
  <si>
    <t>Perfect Finish Renovation and construction</t>
  </si>
  <si>
    <t>ASSORTED STATIONERY FOR B.I.S.</t>
  </si>
  <si>
    <t xml:space="preserve">MP-2023-03-170 Department of Works &amp; Utilities - Maintenance of Green Space on Chippingham </t>
  </si>
  <si>
    <t>D&amp;S Touch of Class</t>
  </si>
  <si>
    <t xml:space="preserve">MP-2023-03-167 Department of Works and Utilities ‚Äì Maintenance Cleaning of Armstrong Park </t>
  </si>
  <si>
    <t xml:space="preserve">Favoured by God Landscaping &amp; Maintenance </t>
  </si>
  <si>
    <t>Request for Ink Supplies # 24</t>
  </si>
  <si>
    <t>COLLECTION AND DISPOSAL OF GARBAGE AND REFUSE FOR ROYAL BAHAMAS DEFENCE FORCE</t>
  </si>
  <si>
    <t>Royal Bahamas Defence Force</t>
  </si>
  <si>
    <t>United Sanitation Services Ltd</t>
  </si>
  <si>
    <t>LANDSCAPING SERVICE FOR THE ROYAL BAHAMAS DEFENCE FORCE</t>
  </si>
  <si>
    <t>ATW Construction &amp; Repairs</t>
  </si>
  <si>
    <t>URINE TEST STRIPS</t>
  </si>
  <si>
    <t>Ministry of Health &amp; Wellness</t>
  </si>
  <si>
    <t>Bahamas Medical and Surgical Supplies Ltd</t>
  </si>
  <si>
    <t xml:space="preserve"> MP-2023-03-171 Department of Works &amp; Utilities - Cleaning of Eastern Parade Park </t>
  </si>
  <si>
    <t xml:space="preserve">A &amp; L Landscaping and Maintenance </t>
  </si>
  <si>
    <t>CPU STATIONERY</t>
  </si>
  <si>
    <t>MP-2023-03-177 Maintenance Cleaning of Frank Watson Highway Northern Side</t>
  </si>
  <si>
    <t>J &amp; J Project Management Maintenance Ltd.</t>
  </si>
  <si>
    <t xml:space="preserve">MP-2023-03-175 Department of Work &amp; Utilities - Maintenance Cleaning of the Frank Watson Highway Contract #2 </t>
  </si>
  <si>
    <t>Canaan's Landscaping and General Maintenance</t>
  </si>
  <si>
    <t>SURGE PROTECTORS</t>
  </si>
  <si>
    <t>Request for Ink Supplies #25</t>
  </si>
  <si>
    <t>PANTRY ITEMS</t>
  </si>
  <si>
    <t>Multi-Media System</t>
  </si>
  <si>
    <t>Multimedia Technologies Ltd.</t>
  </si>
  <si>
    <t>MP-2023-03-193 The Tiling at the Character Reference Office CDU</t>
  </si>
  <si>
    <t xml:space="preserve">Wilmore Maintenance Services </t>
  </si>
  <si>
    <t>MP-2023-03-183 Repairs and Lime Wash of Graves at Fox Hill Cemetery</t>
  </si>
  <si>
    <t xml:space="preserve">Clarice Maintenance &amp; Lawn Care </t>
  </si>
  <si>
    <t>AP-2023-03-11 Renovation Repair to Eight Mile Rock High School Gymnasium</t>
  </si>
  <si>
    <t>Skye's Construction</t>
  </si>
  <si>
    <t>Laboratory Drying Oven</t>
  </si>
  <si>
    <t>CLEANING OF RESTROOMS FOR THE ROYAL BAHAMAS DEFENCE FORCE</t>
  </si>
  <si>
    <t>POLISHED LANDSCAPING AND GENERAL MAINTENANCE</t>
  </si>
  <si>
    <t>Hygiene Services</t>
  </si>
  <si>
    <t>Washroom Concepts</t>
  </si>
  <si>
    <t>2 Trailers Wrap (Promotional Use)</t>
  </si>
  <si>
    <t>DigiPrint &amp; Signs Bahamas Ltd</t>
  </si>
  <si>
    <t>Department of Works - Painting Wall and Two (2) Gate at Old Trail Cemetery</t>
  </si>
  <si>
    <t>Rebecca Landscaping &amp; General Maintenance</t>
  </si>
  <si>
    <t>MP-2023-03-196 Termite Eradication Prevention &amp; Treatment Service</t>
  </si>
  <si>
    <t>Rental of a Deluxe Restroom Trailer for the National Family Island Regatta Site</t>
  </si>
  <si>
    <t>Electrical Assessment and Lighting (Thomas A. Robinson Stadium)</t>
  </si>
  <si>
    <t>National Sports Authority</t>
  </si>
  <si>
    <t>Electro Telecom Ltd</t>
  </si>
  <si>
    <t>Bonfire Subscription</t>
  </si>
  <si>
    <t>Bonfire</t>
  </si>
  <si>
    <t>Removal of conch shells and garbage from the Montagu Ramp</t>
  </si>
  <si>
    <t>Cleaning and Hauling of Garbage and Conch shells from Potter‚Äôs Cay Dock</t>
  </si>
  <si>
    <t>Stephen Hunter II</t>
  </si>
  <si>
    <t>The Cleaning and Hauling of Garbage and Conch Shells from The Arawak Cay</t>
  </si>
  <si>
    <t>Storr's Trucking and Waste Management</t>
  </si>
  <si>
    <t>DATE STAMPS DEHS</t>
  </si>
  <si>
    <t>Drainage Project</t>
  </si>
  <si>
    <t>Renovation to Clifford Park West Restroom Block</t>
  </si>
  <si>
    <t>Rabbie Taylor Plumbing</t>
  </si>
  <si>
    <t>Furniture for Ministry of Agriculture</t>
  </si>
  <si>
    <t>Steelcase at John Bull</t>
  </si>
  <si>
    <t>Supply &amp; Installation of Elevator at Water Tower</t>
  </si>
  <si>
    <t>Basden Elevator Services Ltd.</t>
  </si>
  <si>
    <t>BATTERIES FOR BDOCS</t>
  </si>
  <si>
    <t>Request for Ink Supplies #26</t>
  </si>
  <si>
    <t>NEW PROVIDENCE TRADERS LTD</t>
  </si>
  <si>
    <t>PURCHASE AND INSTALLATION OF INTERNAL CABLING AND NETWORK SYSTEM FOR THE DEPARTMENT OF SOCIAL SERVICES CHECKERS BUILDING SITE</t>
  </si>
  <si>
    <t>Island Cabling &amp; Consulting Services Ltd</t>
  </si>
  <si>
    <t>MP-2023-04-223 Repairs and Lime Wash at Graves at Western Cemetery</t>
  </si>
  <si>
    <t xml:space="preserve">TR Landscaping and Maintenance </t>
  </si>
  <si>
    <t xml:space="preserve">MP-2023-04-220 Maintenance Cleaning of University Drive </t>
  </si>
  <si>
    <t>Faecetta Newbold</t>
  </si>
  <si>
    <t>CREDIT CARD TAPE 2 1/4 X 50</t>
  </si>
  <si>
    <t>STATIONERY/CABINET OFFICE</t>
  </si>
  <si>
    <t>Hand Sanitizer &amp; Tissue</t>
  </si>
  <si>
    <t>Deco Agency</t>
  </si>
  <si>
    <t>Rentokil Initial Bahamas Ltd</t>
  </si>
  <si>
    <t>Perfect View Solutions</t>
  </si>
  <si>
    <t>Elevator Maintenance for Cecil Wallace Whitfield Building</t>
  </si>
  <si>
    <t>STATIONERY SUPPLIES ARCHIVES/AGRICULTURE</t>
  </si>
  <si>
    <t>Bahamas National Youth Guard Graduation</t>
  </si>
  <si>
    <t>Grand Lucayan Bahamas</t>
  </si>
  <si>
    <t>DIGITIZATION AND CREATION OF POST OFFICE WEBSITE</t>
  </si>
  <si>
    <t>Post Office Department</t>
  </si>
  <si>
    <t>SunRise Communications</t>
  </si>
  <si>
    <t>Request for Ink Supplies # 27</t>
  </si>
  <si>
    <t>Venue to host the 13th Women Affairs Minister's Meeting (WAMM)</t>
  </si>
  <si>
    <t>Atlantis Resort Bahamas</t>
  </si>
  <si>
    <t>Hand Sanitizer Gallon size- Alcohol base for Family Island Schools</t>
  </si>
  <si>
    <t>Commonwealth Drugs &amp; Medical Supply Co.Ltd.</t>
  </si>
  <si>
    <t>File Cabinets</t>
  </si>
  <si>
    <t>RFS</t>
  </si>
  <si>
    <t>GEOMATICS TECHNOLOGY: ORDAINANCE SURVEY TOPOGRAPHIC MAPPING</t>
  </si>
  <si>
    <t>Systemthink Analytics Inc.</t>
  </si>
  <si>
    <t>Request for Ink</t>
  </si>
  <si>
    <t>MOE SUMMER REPAIRS 2022 - H.O. NASH JR. HIGH SCHOOL - CONTRACT A</t>
  </si>
  <si>
    <t>Rabbs Enterprises</t>
  </si>
  <si>
    <t>GeoSpatial Equipment and related software</t>
  </si>
  <si>
    <t>Spatial Innovision Limited</t>
  </si>
  <si>
    <t>BATTERIES FOR BAH. CUSTOMS</t>
  </si>
  <si>
    <t>Bahamian Flags &amp; Flag Poles</t>
  </si>
  <si>
    <t>ON POINT BUSINESS SOLUTIONS</t>
  </si>
  <si>
    <t>AIR PURIFIER/PUBLIC TREASURY</t>
  </si>
  <si>
    <t>Ministry of Education Summer School Repairs 2022 for D.W. Davis Junior High School - Contract B</t>
  </si>
  <si>
    <t>C-Sharp General Contracting &amp; Maintenance Co. Ltd.</t>
  </si>
  <si>
    <t>Primary Computer Studies Supplies</t>
  </si>
  <si>
    <t>Blackout Commerce</t>
  </si>
  <si>
    <t>Religious Studies Unit - Good News Bible &amp; Bible Puzzles &amp; Books</t>
  </si>
  <si>
    <t>A L Bethel Enterprises</t>
  </si>
  <si>
    <t>Request for Ink Supplies # 28</t>
  </si>
  <si>
    <t>Editing &amp; Formatting Services for The VNR</t>
  </si>
  <si>
    <t>AdWorks Ltd.</t>
  </si>
  <si>
    <t>military boots</t>
  </si>
  <si>
    <t>Simmons Manufacturing Company Ltd</t>
  </si>
  <si>
    <t>Ministry of Education 2022 Summer Repairs to Ministry of Education's Pension Unit Contract "A"</t>
  </si>
  <si>
    <t>JOJO Landscape &amp; Developers</t>
  </si>
  <si>
    <t>CDP-2022-12-67 Pothole Patching 2022 - Set 5: Zone 8</t>
  </si>
  <si>
    <t>Black Gold Trucking &amp; Maintenance</t>
  </si>
  <si>
    <t>Dundas Town Principal Residence</t>
  </si>
  <si>
    <t>Ministry of Works &amp; Utilities</t>
  </si>
  <si>
    <t>Kirk Thompson Building &amp; Renovation</t>
  </si>
  <si>
    <t>HP Desktops and HP Monitors</t>
  </si>
  <si>
    <t>BPC-2023-04-2 Demolition Works at BTC Headquarters on JFK</t>
  </si>
  <si>
    <t xml:space="preserve">Construction Cost Engineering </t>
  </si>
  <si>
    <t>16.9 OZ HAND SANITIZER</t>
  </si>
  <si>
    <t>Renewal of Computer Aided Design Software</t>
  </si>
  <si>
    <t>Giscad Limited</t>
  </si>
  <si>
    <t>Tropical Storm Nicole Cleanup: West Bay Street Sand and Debris Removal</t>
  </si>
  <si>
    <t>Top Of The Line Trucking</t>
  </si>
  <si>
    <t>Proposed Changes to PCS2.0 2023</t>
  </si>
  <si>
    <t>Computer Training &amp; Consulting</t>
  </si>
  <si>
    <t>High School Science Supplies</t>
  </si>
  <si>
    <t>Ecompro Solutions</t>
  </si>
  <si>
    <t>HP Desktops and HP Monitors - Special Services Section</t>
  </si>
  <si>
    <t>Lucayan Technology Bahamas</t>
  </si>
  <si>
    <t>CDP-2023-03-25, Proposed New Bight International Airport, Cat Island: Lidar - Photogrammetry for Topographic Mapping of Entire Cat Island</t>
  </si>
  <si>
    <t>Wingfield Scale and Measure</t>
  </si>
  <si>
    <t>Supply of Computer Hardware  Ministry of Works &amp; Utilities - Five Main Stations</t>
  </si>
  <si>
    <t>Furniture for Pensions Unit</t>
  </si>
  <si>
    <t>CDP-2023-06-59, Construction of Sidewalks - 2023 Package #1 Palm Beach Street, New Providence</t>
  </si>
  <si>
    <t>Neymour Home Builders</t>
  </si>
  <si>
    <t>OFFICE SUPPLIES MIN. OF WORKS</t>
  </si>
  <si>
    <t>New Providence Primary District Offices - MOE 2022 Summer Repairs Contract A</t>
  </si>
  <si>
    <t>Virgo Construction Maintenance and Landscaping</t>
  </si>
  <si>
    <t>Ministry of Finance - Printing Paper</t>
  </si>
  <si>
    <t>Gomei Corporation</t>
  </si>
  <si>
    <t>BCP-2023-04-1 Demolition Works at BTC Headquarters on JFK</t>
  </si>
  <si>
    <t xml:space="preserve">Pyramid Industries Limited </t>
  </si>
  <si>
    <t>AP-2023-05-16 The Redevelopment of Clifford Park &amp; it's Environs (Phase1)</t>
  </si>
  <si>
    <t>G &amp; L Construction Ltd.</t>
  </si>
  <si>
    <t>Request for Ink Supplies # 29</t>
  </si>
  <si>
    <t>Scags for Grand Bahamas</t>
  </si>
  <si>
    <t>Shirley Enterprises Ltd</t>
  </si>
  <si>
    <t>BTVI Freeport</t>
  </si>
  <si>
    <t>Patrick McDonald Construction Company Limited</t>
  </si>
  <si>
    <t>Pothole Patching 2022 - Set 5: Zone 6</t>
  </si>
  <si>
    <t>MEP-2023-05-39 Electrical Repairs and Lighting to Clifford Park</t>
  </si>
  <si>
    <t>Electro telecom ltd</t>
  </si>
  <si>
    <t>Media Production and Streaming of Ed Table Talk Unplugged &amp; New History Textbook Round Table</t>
  </si>
  <si>
    <t>StreamCo Media Ltd</t>
  </si>
  <si>
    <t>OFFICE FURNITURE PROCUREMENT</t>
  </si>
  <si>
    <t>Ministry of Education Summer School Repairs 2022 for Mable Walker Professional Development Institute - Contract A</t>
  </si>
  <si>
    <t>B. Evans' Construction</t>
  </si>
  <si>
    <t>Uriah McPhee Primary School Proposed Assembly/Lunch Pavilion</t>
  </si>
  <si>
    <t>Scorpio Construction</t>
  </si>
  <si>
    <t>Bond paper</t>
  </si>
  <si>
    <t>24/7 Logistics Bahamas</t>
  </si>
  <si>
    <t>RFT</t>
  </si>
  <si>
    <t>CDP-2023-05-43, Construction of Sidewalks - 2023 Package #1: Mount Royal Ave. - Carew St. to Sixth Terrace (West Side)</t>
  </si>
  <si>
    <t>Triple A's - Building Maintenance Services</t>
  </si>
  <si>
    <t>School Furniture for New Providence &amp; Family Island Schools 2023-2024 Academic Year</t>
  </si>
  <si>
    <t>Bain's Welding &amp; Engineering Co. Ltd.</t>
  </si>
  <si>
    <t>MOE SUMMER REPAIRS 2022 - YELLOW ELDER PRIMARY SCHOOL - CONTRACT A</t>
  </si>
  <si>
    <t>Sanabell Construction, Landscaping &amp; General Maintenance</t>
  </si>
  <si>
    <t>Ragged Island School and Multi-Purpose Center - Phase 2</t>
  </si>
  <si>
    <t>RANMAR PRECISION DEVELOPMENT</t>
  </si>
  <si>
    <t>Fish Pot Construction Training</t>
  </si>
  <si>
    <t>Trap Yard &amp; Consultant</t>
  </si>
  <si>
    <t>UPGRADE/REPLACEMENT OF FIRE ALARM CONTROL PANEL - SOUTH BEACH HEALTH CENTER</t>
  </si>
  <si>
    <t>CDP-2022-12-74 The Provision of Drainage Maintenance Services in Zone 9</t>
  </si>
  <si>
    <t>GC Contracting &amp; Development Co</t>
  </si>
  <si>
    <t>FIBER' CAT 6' Cable TV &amp; Network Equipment</t>
  </si>
  <si>
    <t>Bay Shore Management Services Limited</t>
  </si>
  <si>
    <t>Repair to steel structure at the Blue Hill Road Farmers Market</t>
  </si>
  <si>
    <t>Food Lab Equipment</t>
  </si>
  <si>
    <t>CTF Logistics</t>
  </si>
  <si>
    <t xml:space="preserve">Food Lab Refrigeration </t>
  </si>
  <si>
    <t>Office Furniture for BAHFSA</t>
  </si>
  <si>
    <t>Bahamas Agricultural Health and Food Safety Authority</t>
  </si>
  <si>
    <t>Style Office Solutions Ltd</t>
  </si>
  <si>
    <t>Proposal To Give Oversight of the 2023 Summer School Repair Programme on Grand Bahama and Bimini</t>
  </si>
  <si>
    <t>Diamond Consultant Group</t>
  </si>
  <si>
    <t>Multimedia System for BAHFSA</t>
  </si>
  <si>
    <t>Website Administration for BAHFSA</t>
  </si>
  <si>
    <t>Atmosphere Digital</t>
  </si>
  <si>
    <t>Supply Inspector Tablets</t>
  </si>
  <si>
    <t>Arawak Cay Daily Maintenance</t>
  </si>
  <si>
    <t>DeShannon Smith Landscaping and Maintenance Co</t>
  </si>
  <si>
    <t>PROCUREMENT OF LAPTOPS</t>
  </si>
  <si>
    <t>DC Technology Co. Ltd.</t>
  </si>
  <si>
    <t>CDP-2023-06-50 - Arthurs Town Runway Repairs, Cat Island</t>
  </si>
  <si>
    <t>Knowles Construction &amp; Development Company Limited</t>
  </si>
  <si>
    <t>Animal Feed</t>
  </si>
  <si>
    <t>Fire Alarm and Evac System</t>
  </si>
  <si>
    <t>Fire Brands Bahamas</t>
  </si>
  <si>
    <t>Security and Surveillance Systems Upgrade</t>
  </si>
  <si>
    <t>Security Systems International</t>
  </si>
  <si>
    <t>CDP-2023-02-11 Maintenance To Old Trail Cemetery Section D</t>
  </si>
  <si>
    <t>The Handy Fixers Maintenance &amp; Landscaping</t>
  </si>
  <si>
    <t>MOE SUMMER REPAIRS 2022 - WOODCOCK PRIMARY - CONTRACT B</t>
  </si>
  <si>
    <t>Top Builder‚Äôs &amp; Repair</t>
  </si>
  <si>
    <t>MOLD REMEDIATION FOR THE OFFICE OF THE ADMINISTRATOR, HARBOUR ISLAND DISTRICT</t>
  </si>
  <si>
    <t>Sterile Spaces</t>
  </si>
  <si>
    <t>REPAIRS TO FAMILY ISLAND ADMINISTRATOR'S RESIDENCE, LONG ISLAND DISTRICT</t>
  </si>
  <si>
    <t>Eagle Eye's International Development</t>
  </si>
  <si>
    <t>REPAIRS TO FAMILY ISLAND ADMINISTRATOR'S RESIDENCE, CENTRAL ELEUTHERA DISTRICT</t>
  </si>
  <si>
    <t>T.P. CONSTRUCTION</t>
  </si>
  <si>
    <t>REPAIRS TO FAMILY ISLAND ADMINISTRATOR'S RESIDENCE, NORTH ANDROS DISTRICT</t>
  </si>
  <si>
    <t>Restoration construction company</t>
  </si>
  <si>
    <t>REPAIRS TO FAMILY ISLAND ADMINISTRATOR'S RESIDENCE, MAYAGUANA DISTRICT</t>
  </si>
  <si>
    <t>Elite Road Builders</t>
  </si>
  <si>
    <t>CDP-2023-02-7 Maintenance to Old Trail Cemetery Paupers Section</t>
  </si>
  <si>
    <t>Al's Landscaping &amp; General Maintenance Services</t>
  </si>
  <si>
    <t>REPAIRS TO FAMILY ISLAND ADMINISTRATOR'S RESIDENCE, CENTRAL ANDROS DISTRICT</t>
  </si>
  <si>
    <t>Hanco Maintenance Services</t>
  </si>
  <si>
    <t>SUMMER REPAIR 2022 - CW SAWYER- CONTRACT A</t>
  </si>
  <si>
    <t>INFINITY BUILDERS</t>
  </si>
  <si>
    <t>Replacement of the Ministry of Works &amp; Utilities' Administration Building CCTV System</t>
  </si>
  <si>
    <t>Proficient Business Services Ltd</t>
  </si>
  <si>
    <t>CDP-2023-01-3 Maintenance to Adelaide Cemetery</t>
  </si>
  <si>
    <t>L C Lanscaping and Maintenance</t>
  </si>
  <si>
    <t>Tenders on the provision of a Bid for a 25ft Marine Patrol Craft</t>
  </si>
  <si>
    <t>HARBOURSIDE MARINE LTD</t>
  </si>
  <si>
    <t>M365 Licenses &amp; Management for BAHFSA</t>
  </si>
  <si>
    <t>Cloud Carib Limited</t>
  </si>
  <si>
    <t>Office Furniture for One Montague Place</t>
  </si>
  <si>
    <t>REPAIRS TO FAMILY ISLAND ADMINISTRATOR'S RESIDENCE, SOUTH ANDROS</t>
  </si>
  <si>
    <t>All Hands Construction</t>
  </si>
  <si>
    <t>CDP-2023-02-10 Maintenance  Old Trail Cemetery Section C</t>
  </si>
  <si>
    <t>CDP-2023-02-12 Maintenance To Southern Cemetery Section I</t>
  </si>
  <si>
    <t>Fowler's General Maintenance and Landscaping</t>
  </si>
  <si>
    <t>CDP-2023-02-14 Maintenance To Western Cemetery Section A</t>
  </si>
  <si>
    <t xml:space="preserve">A &amp; W Smith Landscaping </t>
  </si>
  <si>
    <t>CDP-2023-02-15 Maintenance To Western Cemetery Section B</t>
  </si>
  <si>
    <t>SB</t>
  </si>
  <si>
    <t>Cabinet Office - Multimedia Equipment</t>
  </si>
  <si>
    <t>Cabinet Office</t>
  </si>
  <si>
    <t>MP-2023-01-07 Painting of exterior of Trailer, Electrical &amp; Carpenter Shop</t>
  </si>
  <si>
    <t xml:space="preserve">New Season Landscaping and General Maintenance </t>
  </si>
  <si>
    <t>Ministry of   Finance - Roof Replacement, Cecil Wallce-Whitfield Building.</t>
  </si>
  <si>
    <t>Noontide Management Group, Ltd.</t>
  </si>
  <si>
    <t>CDP-2023-06-67 Construction of Sidewalk - 2023 Package #1, Mount Royal Avenue from Wulff Road to Hampton Street</t>
  </si>
  <si>
    <t>Links Maintenance &amp; Construction</t>
  </si>
  <si>
    <t>CDP-2023-05-48, Supply and Charter of Cold Mix Asphalt for Cat Island Pothole Patching</t>
  </si>
  <si>
    <t>Ministry of Finance - Supply and Installation of Lightning Protection on Roof</t>
  </si>
  <si>
    <t>Ministry of Education Summer School Repairs 2022 D.W. Davis Junior High School Music &amp; P.E. Roof &amp; Room Repairs Contract</t>
  </si>
  <si>
    <t>Ringo &amp; Son Construction &amp; General Maintainence</t>
  </si>
  <si>
    <t>CDP-2023-04-34 Construction of Sidewalks - 2023 Package #1: Gregory Street from Moss Street to Midway</t>
  </si>
  <si>
    <t>DOUBLE CLEANSE CONSTRUCTION &amp; GENERAL MAINTENANCE</t>
  </si>
  <si>
    <t>MP-2023-01-39 Repairs and Lime Wash (190) Graves at Old Trail Cemetery</t>
  </si>
  <si>
    <t xml:space="preserve">S and L General Maintenance Services </t>
  </si>
  <si>
    <t>Supreme Court - Renovation to the building.</t>
  </si>
  <si>
    <t>Trade Winds Builders Limited</t>
  </si>
  <si>
    <t>MP-2023-02-69 Repairs &amp; Lime Wash of (133) Graves at Old Trail Cemetery</t>
  </si>
  <si>
    <t xml:space="preserve">4D's E &amp; L General Maintenance </t>
  </si>
  <si>
    <t xml:space="preserve">MP-2023-02-94 The Department of Works &amp; Utilities - Tiling of Firearms Inspector and Homicide Inspection CID </t>
  </si>
  <si>
    <t xml:space="preserve">Virgil Neely Renovations &amp; Repairs </t>
  </si>
  <si>
    <t>Repairs and Lime Wash of (140) Graves at Spikenard Grave Yard - MP-2022-12-214</t>
  </si>
  <si>
    <t>Premier Project Innovation</t>
  </si>
  <si>
    <t>Ministry of Finance - Mold Remediation</t>
  </si>
  <si>
    <t>Tiling of Quantity Surveyors Section - Ministry of Works</t>
  </si>
  <si>
    <t>DU Construction</t>
  </si>
  <si>
    <t>Furniture for Cultivation Centre</t>
  </si>
  <si>
    <t>WINDOW TINTING FOR PRIME PLAZA BUILDING - DEPARTMENT OF SOCIAL SERVICES - EAST STREET SOUTH</t>
  </si>
  <si>
    <t>MP-2023-05-246 Department of Works and Utilities ‚Äì Repairs to Wall at the Out Island Cemetery (St. Margret‚Äôs Cemetery) - M6P-2023-05-246</t>
  </si>
  <si>
    <t>Rakhan's General Maintenance</t>
  </si>
  <si>
    <t>Live Streaming Services Sustainable Development Goals Conference July 12th 2023</t>
  </si>
  <si>
    <t>Hybrid Live-Streaming Service Bahamas Youth Climate Conference</t>
  </si>
  <si>
    <t>AP-2023-02-06 Quantity Surveying Services, Tender Process and Contract Administration Consultancy for Fort Fincastle Water Tower, Straw Market and Environs Restoration</t>
  </si>
  <si>
    <t xml:space="preserve">Williams Advisors </t>
  </si>
  <si>
    <t>Survey Services</t>
  </si>
  <si>
    <t>Donald E. Thompson &amp; Associates</t>
  </si>
  <si>
    <t>Signage for BAHFSA</t>
  </si>
  <si>
    <t>The Signman Company Limited</t>
  </si>
  <si>
    <t>REPAIRS TO THE OFFICE OF THE ADMINISTRATOR, FARMER'S CAY, EXUMA DISTRICT</t>
  </si>
  <si>
    <t>A &amp; E Construction</t>
  </si>
  <si>
    <t>MP-2022-12-202 PA System at Fort Charlotte</t>
  </si>
  <si>
    <t>MP-2023-02-71 Repairs and Lime Wash of Graves at the Western Cemetery</t>
  </si>
  <si>
    <t xml:space="preserve">Faith Services </t>
  </si>
  <si>
    <t>Dog Food</t>
  </si>
  <si>
    <t>50 INDEPENDENCE CELEBRATIONS - AUDIO &amp; VISUAL</t>
  </si>
  <si>
    <t>Attorney General's Office</t>
  </si>
  <si>
    <t>Island 2001 Productions</t>
  </si>
  <si>
    <t>Collection of Bio-hazardous Waste from the Animal Control Unit</t>
  </si>
  <si>
    <t>BAHAMAS WASTE LTD</t>
  </si>
  <si>
    <t>AP-2023-02-07 Structural Inspection and Design, Tender Process and Contract Administration,Fort Fincastle Water Tower,Straw Market and Environs Restoration Project</t>
  </si>
  <si>
    <t>Integrated Building Services Ltd.</t>
  </si>
  <si>
    <t>D.E.H.S-BULKWASTE REMOVAL 2</t>
  </si>
  <si>
    <t>Department of Environmental Health Services</t>
  </si>
  <si>
    <t>L.C.C LAWN CARE &amp; LANDSCAPING MAINTENANCE</t>
  </si>
  <si>
    <t>MP-2023-01-47 Repairs and Lime Wash of (172) Graves at Spikenard Grave</t>
  </si>
  <si>
    <t xml:space="preserve">Blue Sky Green Trees Landscaping </t>
  </si>
  <si>
    <t>D.E.H.S-BULKWASTE REMOVAL 3</t>
  </si>
  <si>
    <t>Just Do It Landscaping</t>
  </si>
  <si>
    <t>Request for Ink Supplies # 31</t>
  </si>
  <si>
    <t>Installation Of Air-Conditioning System, Port Department East Bay Plaza</t>
  </si>
  <si>
    <t>Omar Air-conditioning &amp; Refrigeration</t>
  </si>
  <si>
    <t>HURRICANE EMERGENCY KITS</t>
  </si>
  <si>
    <t>MP-2023-01-14 Repairs &amp; Lime Wash of (140) Graves at Old Trail Cemetery</t>
  </si>
  <si>
    <t>Manpower Developers</t>
  </si>
  <si>
    <t>Repairs to Metal Roofing and Interior Walls Government Printing</t>
  </si>
  <si>
    <t>G.V Knowles Construction Company</t>
  </si>
  <si>
    <t>General Repairs to Fox Hill Park for Fox Hill Parade</t>
  </si>
  <si>
    <t>warren Davis construction</t>
  </si>
  <si>
    <t>Department of Environmental Health Services- Bulk Removal 1</t>
  </si>
  <si>
    <t>MP-2022-11-169 Cleaning of Southern Side of Yamacraw Road</t>
  </si>
  <si>
    <t xml:space="preserve">Clean Sweep Landscaping </t>
  </si>
  <si>
    <t>D.E.H.S-BULKWASTE REMOVAL 4</t>
  </si>
  <si>
    <t>S&amp;T CONSTRUCTION/S&amp;T TRUCKING &amp; GENERAL MAINTENANCE</t>
  </si>
  <si>
    <t>Puritan Chemicals and Janitorial Supplies</t>
  </si>
  <si>
    <t>Office Supplies</t>
  </si>
  <si>
    <t>Security Services Gladstone Road Agriculture Centre (GRAC)</t>
  </si>
  <si>
    <t>Paramount Protection Services</t>
  </si>
  <si>
    <t>DEHS Residential 1</t>
  </si>
  <si>
    <t>Starfish Maintenance &amp; Landscaping</t>
  </si>
  <si>
    <t>Island Specialty Foods</t>
  </si>
  <si>
    <t>Standard Services &amp; Supplies</t>
  </si>
  <si>
    <t>DEHS Bulk Waste Removal #17</t>
  </si>
  <si>
    <t>3C's General Maintenance</t>
  </si>
  <si>
    <t>Repairs to Fence at  the Blue Hill Road Farmers Market</t>
  </si>
  <si>
    <t>DEHS Bulk Waste Roll Off 2</t>
  </si>
  <si>
    <t>Geneva Waste &amp; Trucking</t>
  </si>
  <si>
    <t>DEHS Bulk Waste Removal 22</t>
  </si>
  <si>
    <t>The Unique Janitorial &amp; Maintenance</t>
  </si>
  <si>
    <t>DEHS Bulk Waste Removal 19</t>
  </si>
  <si>
    <t>FERNANDER-SANDS TRUCKING</t>
  </si>
  <si>
    <t>DEHS Bulk Waste Roll Off 1</t>
  </si>
  <si>
    <t>Island Waste Collection</t>
  </si>
  <si>
    <t>DEHS Bulk Waste Removal 24</t>
  </si>
  <si>
    <t>R &amp; R General Maintenance and Landscaping</t>
  </si>
  <si>
    <t>D.E.H.S-BULKWASTE REMOVAL 5</t>
  </si>
  <si>
    <t>EARTHSTRONG LANDSCAPE MANAGEMENT</t>
  </si>
  <si>
    <t>DEHS Residential/ Family Island 1</t>
  </si>
  <si>
    <t>China Hill Contractors &amp; Construction Company</t>
  </si>
  <si>
    <t>D.E.H.S-BULKWASTE REMOVAL 6</t>
  </si>
  <si>
    <t>Bobby's World</t>
  </si>
  <si>
    <t>D.E.H.S-BULKWASTE REMOVAL 7</t>
  </si>
  <si>
    <t>XTC General Contracting and Maintenance Services</t>
  </si>
  <si>
    <t>Request for Ink Supplies # 32</t>
  </si>
  <si>
    <t>Cubicles For Curriculum Department</t>
  </si>
  <si>
    <t>John Bull Ltd</t>
  </si>
  <si>
    <t>DEHS Bulk Waste Removal 18</t>
  </si>
  <si>
    <t>Gungs Landscaping and General Maintenance</t>
  </si>
  <si>
    <t>DEHS Bulk Waste Removal 25</t>
  </si>
  <si>
    <t>Spectra Waste</t>
  </si>
  <si>
    <t>DEHS Bulk Waste Removal 23</t>
  </si>
  <si>
    <t>Super Mario‚Äôs Trucking</t>
  </si>
  <si>
    <t>D.E.H.S-BULKWASTE REMOVAL 8</t>
  </si>
  <si>
    <t>KINGSMAN COLLECTIONS LANDSCAPING</t>
  </si>
  <si>
    <t>DEHS Bulk Waste Removal 20</t>
  </si>
  <si>
    <t>Anthony Davis Trucking and Landscaping</t>
  </si>
  <si>
    <t>RB</t>
  </si>
  <si>
    <t>D.E.H.S-BULKWASTE REMOVAL 9</t>
  </si>
  <si>
    <t>MYM Landscaping &amp; Maintenance Services / M.A.K Renovations and Painting</t>
  </si>
  <si>
    <t>D.E.H.S-BULKWASTE REMOVAL 10</t>
  </si>
  <si>
    <t>Unexpected maintenance and construction</t>
  </si>
  <si>
    <t>Bulk Waste No.11</t>
  </si>
  <si>
    <t>Direct Waste Trucking &amp; Bobcat Services Ltd</t>
  </si>
  <si>
    <t>MOLD REMEDIATION OFFICE OF THE ADMINISTRATOR, CENTRAL ABACO DISTRICT</t>
  </si>
  <si>
    <t>REPAIRS TO OFFICE OF THE ADMINISTRATOR, GRAND CAY DISTRICT</t>
  </si>
  <si>
    <t>China Hill Seafood</t>
  </si>
  <si>
    <t>D.E.H.S-BULKWASTE REMOVAL 12</t>
  </si>
  <si>
    <t>Novo United Group Ltd</t>
  </si>
  <si>
    <t>D.E.H.S-BULKWASTE REMOVAL 14</t>
  </si>
  <si>
    <t>Munroe's Maintenance Services</t>
  </si>
  <si>
    <t>DEHS Bulk Waste Removal No. 13</t>
  </si>
  <si>
    <t>Sargent Landscaping &amp; General Maintenance</t>
  </si>
  <si>
    <t>DEHS Bulk Waste Removal #15</t>
  </si>
  <si>
    <t>Sir B's Landscaping &amp; General Maintenance</t>
  </si>
  <si>
    <t>D.E.H.S-BULKWASTE REMOVAL 16</t>
  </si>
  <si>
    <t>jeramie Hirken Stuart</t>
  </si>
  <si>
    <t>Office Supplies - Paper &amp; Reciepts</t>
  </si>
  <si>
    <t>DEHS Residential/ Family Island 4</t>
  </si>
  <si>
    <t>JMS CONSTRUCTION</t>
  </si>
  <si>
    <t>DEHS Residential/ Family Island 3</t>
  </si>
  <si>
    <t>DEHS Bulk Waste Roll Off 7</t>
  </si>
  <si>
    <t>P&amp;S Renovators</t>
  </si>
  <si>
    <t>DEHS Bulk Waste Roll Off 5</t>
  </si>
  <si>
    <t>DEHS Bulk Waste Roll Off 4</t>
  </si>
  <si>
    <t>Taye Maintenanace</t>
  </si>
  <si>
    <t>DEHS Bulk Waste Roll Off 8</t>
  </si>
  <si>
    <t>DEHS Bulk Waste Roll Off 10</t>
  </si>
  <si>
    <t>DEHS Bulk Waste Roll Off 3</t>
  </si>
  <si>
    <t>Bommer Heavy Equipment Services</t>
  </si>
  <si>
    <t>DEHS Residential/ Family Island 2</t>
  </si>
  <si>
    <t>Exuma Waste Management</t>
  </si>
  <si>
    <t>Demolish and Pressure Washing of Paradise Island Straw Market</t>
  </si>
  <si>
    <t>VCR Carpentry &amp; Roofing</t>
  </si>
  <si>
    <t>MP-2023-06-262 Repairs to the Bathroom Block at the Spikenard</t>
  </si>
  <si>
    <t xml:space="preserve">Harrison's Construction Maintenance &amp; Landscape </t>
  </si>
  <si>
    <t>Other</t>
  </si>
  <si>
    <t>OIS- CONTRACT DIVISION (FOIA FURNITURE)</t>
  </si>
  <si>
    <t>Office Interior Specialist</t>
  </si>
  <si>
    <t>AgroVillage Building Construction</t>
  </si>
  <si>
    <t>Axum Architecture Ltd.</t>
  </si>
  <si>
    <t>The Construction of a Platform and the installation of a 40 feet Container</t>
  </si>
  <si>
    <t>Golden edge Landscaping</t>
  </si>
  <si>
    <t>Construction 30 Feet Fence- Central Detective Unit</t>
  </si>
  <si>
    <t xml:space="preserve">U.R.J Landscaping &amp; General Maintenance </t>
  </si>
  <si>
    <t>CDP-2023-03-33 The Provision of Drainage Maintenance Services in Zone 1</t>
  </si>
  <si>
    <t>Fix It Enterprises</t>
  </si>
  <si>
    <t>CDP-2023-02-8 Maintenance to Old Trail Cemetery Section A</t>
  </si>
  <si>
    <t>High Rollers Painting &amp; Landscaping</t>
  </si>
  <si>
    <t>MP-2022-08-62 General Repairs Works To Building 11</t>
  </si>
  <si>
    <t>True Colour Painters</t>
  </si>
  <si>
    <t>Demolition and Construction Tiling, Painting and Debris Disposal - MP-2023-01-13</t>
  </si>
  <si>
    <t>Hammer George Construction</t>
  </si>
  <si>
    <t>Construction of Cabana at the rear of Carpentry</t>
  </si>
  <si>
    <t>Handi Hands Landscaping &amp; General Maintenance</t>
  </si>
  <si>
    <t>CDP_2023-07-74, Construction of Sidewalks - 2023 Package #1: Pinewood Park Area</t>
  </si>
  <si>
    <t>Spring Green Construction, Landscaping &amp; Heavy Equipment</t>
  </si>
  <si>
    <t>Office Supplies for Project Management</t>
  </si>
  <si>
    <t>STATIONARY</t>
  </si>
  <si>
    <t xml:space="preserve">SEASONINGS &amp; SPICES  </t>
  </si>
  <si>
    <t>Dunbar Global Enterprises</t>
  </si>
  <si>
    <t>High School Mathematics Supplies</t>
  </si>
  <si>
    <t>Camille Demeritte</t>
  </si>
  <si>
    <t>Infinity Imports</t>
  </si>
  <si>
    <t>Primary Curriculum</t>
  </si>
  <si>
    <t>Bellevue Gifts &amp; Supplies Ltd.</t>
  </si>
  <si>
    <t>Supplies for Early Childhood Education Section</t>
  </si>
  <si>
    <t>Smart Kids Bahamas</t>
  </si>
  <si>
    <t>Child Craft Book display w/dry erase panel and Child Craft 3 Shelf Storage Unit</t>
  </si>
  <si>
    <t>Primary Language Arts Resources</t>
  </si>
  <si>
    <t>Deep South Bookstore</t>
  </si>
  <si>
    <t>Technology Integration Unit Supplies</t>
  </si>
  <si>
    <t>Bahamas EduTech</t>
  </si>
  <si>
    <t>Agricultural Science Text Books</t>
  </si>
  <si>
    <t>Hodder and Stoughton Limited</t>
  </si>
  <si>
    <t>Provision of Eating Utensils</t>
  </si>
  <si>
    <t>John Deere tractor</t>
  </si>
  <si>
    <t>Humanities / Social Sciences</t>
  </si>
  <si>
    <t>Derence Rolle Davis</t>
  </si>
  <si>
    <t>CDP- 2022-12-65 Pothole Patching 2022 - Set 5: Zone 5</t>
  </si>
  <si>
    <t>Envy Heavy Equipment &amp; Waste Management</t>
  </si>
  <si>
    <t>CDP-2023-06-56 Dean's Lane Re-Development Project - Clearing of Surrounding Area</t>
  </si>
  <si>
    <t>Gilly"s Trucking &amp; Heavy Equipment Rentals</t>
  </si>
  <si>
    <t>NASSAU AGENCIES LTD.</t>
  </si>
  <si>
    <t>FAMILY ISLAND ADMINISTRATOR'S CONCLAVE, BIMINI DISTRICT</t>
  </si>
  <si>
    <t>Resort World Bimini</t>
  </si>
  <si>
    <t>Ministry of Works &amp; Utilities, Ministry of Education, Youth, Sports &amp; Culture, D.W. Davis Gymnasium Renovations for the 2023 Bahamas Games</t>
  </si>
  <si>
    <t>Telco Enterprises Limited</t>
  </si>
  <si>
    <t>Installation of Led Solar Security Lighting for the Ministry of Works &amp; Utilities</t>
  </si>
  <si>
    <t>Grand Bahama Engineering Procurement &amp; Construction</t>
  </si>
  <si>
    <t>PERISHABLES</t>
  </si>
  <si>
    <t>Balfour Consumer</t>
  </si>
  <si>
    <t>HOT &amp; COLD BEVERAGES</t>
  </si>
  <si>
    <t>The d'Albenas Agency Ltd.</t>
  </si>
  <si>
    <t>Asa H Pritchard Ltd</t>
  </si>
  <si>
    <t>Project One: Tiling of classrooms at Sadie Curtis Primary School</t>
  </si>
  <si>
    <t>V and T Renovations</t>
  </si>
  <si>
    <t>Project Two: Tiling of Classrooms at Sadie Curtis Primary School</t>
  </si>
  <si>
    <t>V &amp; P Landscaping &amp; Maintenance</t>
  </si>
  <si>
    <t>Project Five: Tiling of Classrooms at Sadie Curtis Primary School</t>
  </si>
  <si>
    <t>Emmanuel Renovations and Painting</t>
  </si>
  <si>
    <t>Project Four: Tiling of Classrooms at Sadie Curtis Primary School</t>
  </si>
  <si>
    <t>D and C Renovations</t>
  </si>
  <si>
    <t>DEHS Bulk Waste Removal 28</t>
  </si>
  <si>
    <t>Twin Enterprises Landscaping &amp; Maintenance</t>
  </si>
  <si>
    <t>D.E.H.S-BULKWASTE REMOVAL</t>
  </si>
  <si>
    <t>J and L Welding Shop</t>
  </si>
  <si>
    <t>D.E.H.S-BULKWASTE REMOVAL 20</t>
  </si>
  <si>
    <t>FOOD SUPPLIES #1</t>
  </si>
  <si>
    <t>Jamaica Bahama Imports LTD</t>
  </si>
  <si>
    <t>The d'Albenas Agency</t>
  </si>
  <si>
    <t>D.E.H.S-BULKWASTE REMOVAL 21</t>
  </si>
  <si>
    <t>24 Seasons Landscaping &amp; Maintenance</t>
  </si>
  <si>
    <t>D.E.H.S-BULKWASTE REMOVAL 22</t>
  </si>
  <si>
    <t>DEHS Bulk Waste Removal 27</t>
  </si>
  <si>
    <t>S &amp; B Maintenance Company</t>
  </si>
  <si>
    <t>D.E.H.S-BULKWASTE REMOVAL23</t>
  </si>
  <si>
    <t>Skillo's General Maintenance</t>
  </si>
  <si>
    <t>DEHS Building Repair and Maintenance J19</t>
  </si>
  <si>
    <t>Modern Countertops and Epoxy Designs</t>
  </si>
  <si>
    <t>Min of Education's Physical Plant Office - Retiling</t>
  </si>
  <si>
    <t>D.E.H.S-BULKWASTE REMOVAL 24</t>
  </si>
  <si>
    <t>Edouard's Construction Co.</t>
  </si>
  <si>
    <t>D.E.H.S-BULKWASTE REMOVAL 25</t>
  </si>
  <si>
    <t>Real People Landscaping and General Maintenance</t>
  </si>
  <si>
    <t>BAHFSA - Inspection Supply Kits</t>
  </si>
  <si>
    <t>DEHS Bulk Waste Removal 30</t>
  </si>
  <si>
    <t>Green Valley Landscaping</t>
  </si>
  <si>
    <t>DEHS Bulk Waste Removal 29</t>
  </si>
  <si>
    <t>Valanie nottage</t>
  </si>
  <si>
    <t>DEHS Bulk Waste Removal 32</t>
  </si>
  <si>
    <t>The Hummingbird landscaping</t>
  </si>
  <si>
    <t>DEHS Bulk Waste Removal 33</t>
  </si>
  <si>
    <t>Steven Michael Taylor</t>
  </si>
  <si>
    <t>DEHS Bulk Waste Removal 36</t>
  </si>
  <si>
    <t>Culmer's Trucking</t>
  </si>
  <si>
    <t>DEHS Bulk Waste Removal 35</t>
  </si>
  <si>
    <t>Arrows Urban Development</t>
  </si>
  <si>
    <t>DEHS Bulk Waste Removal 34</t>
  </si>
  <si>
    <t>michaellaingco</t>
  </si>
  <si>
    <t>DEHS Bulk Waste Removal 38</t>
  </si>
  <si>
    <t>Consumer Tips Construction Co</t>
  </si>
  <si>
    <t>DEHS Bulk Waste Removal 37</t>
  </si>
  <si>
    <t>Up Scale Maintenance</t>
  </si>
  <si>
    <t>DEHS Bulk Waste Removal 40</t>
  </si>
  <si>
    <t>CM Construction &amp; Renovation Services</t>
  </si>
  <si>
    <t>DEHS Bulk Waste Removal 41</t>
  </si>
  <si>
    <t>DEHS Bulk Waste Removal 39</t>
  </si>
  <si>
    <t>Shannon McPhee</t>
  </si>
  <si>
    <t>Printing of History Textbooks - Humanities Section</t>
  </si>
  <si>
    <t>Office Supplies - Copy Paper</t>
  </si>
  <si>
    <t>Wayne Johnson International</t>
  </si>
  <si>
    <t>Incinerator for BAHFSA - PPU</t>
  </si>
  <si>
    <t>ELASTEC Inc.</t>
  </si>
  <si>
    <t>Office Appliances</t>
  </si>
  <si>
    <t>Stationery Supplies</t>
  </si>
  <si>
    <t>Cooky's Maintenance &amp; Trucking Services</t>
  </si>
  <si>
    <t>Uniform for Security Division</t>
  </si>
  <si>
    <t>Mak Vista</t>
  </si>
  <si>
    <t>D.E.H.S-BULKWASTE REMOVAL j 3</t>
  </si>
  <si>
    <t>D.E.H.S-BULKWASTE REMOVAL k2</t>
  </si>
  <si>
    <t>Operation and maintenance of the Disposal site at Inagua</t>
  </si>
  <si>
    <t>FMC AUTO SALES</t>
  </si>
  <si>
    <t>BIN COLLECTION</t>
  </si>
  <si>
    <t>360 Waste Management Co. Ltd</t>
  </si>
  <si>
    <t>BIN COLLECTION 2</t>
  </si>
  <si>
    <t>RESIDENTAL COLLECTION  k1</t>
  </si>
  <si>
    <t>Smitty‚Äôs Trucking &amp; Hauling Services</t>
  </si>
  <si>
    <t>RESIDENTAL COLLECTION  k2</t>
  </si>
  <si>
    <t>Jessica General Maintenance and Landscaping</t>
  </si>
  <si>
    <t>Agrarian Awards Reception</t>
  </si>
  <si>
    <t>Margaritaville Beach Resort Nassau</t>
  </si>
  <si>
    <t>50th INDEPENCE CELEBRATIONS - 3C'S PARTY RENTAL</t>
  </si>
  <si>
    <t>3c's Party Rental &amp; Supplies</t>
  </si>
  <si>
    <t>Campbell Walker Jr Construction</t>
  </si>
  <si>
    <t>Hotel Accommodation and Hospitality</t>
  </si>
  <si>
    <t>Breezes Bahamas</t>
  </si>
  <si>
    <t>DEHS - VECTOR CONTROL SUPPLIES</t>
  </si>
  <si>
    <t>ES OPCO USA LLC DBA Veseris</t>
  </si>
  <si>
    <t>Pest Control Supplies</t>
  </si>
  <si>
    <t>DEHS Bulk Waste Removal 26</t>
  </si>
  <si>
    <t>Tiling of Classrooms at Sadie Curtis Primary Project:1</t>
  </si>
  <si>
    <t>DEHS Bulk Waste Removal  42</t>
  </si>
  <si>
    <t>Bantan Towing</t>
  </si>
  <si>
    <t>Pelican Shores Road Repairs</t>
  </si>
  <si>
    <t>Big Cat Equipment Ltd.</t>
  </si>
  <si>
    <t>Independence Cultural Heritage Week - Production Services</t>
  </si>
  <si>
    <t>Family and Consumer Science General Studies Textbooks</t>
  </si>
  <si>
    <t>Family &amp; Consumer Science Education Unit - Sewing Equipment</t>
  </si>
  <si>
    <t>Phil's Sewing Machine School &amp; Gen Supplies</t>
  </si>
  <si>
    <t>A  C, G, Consultancy &amp; Concierge Services</t>
  </si>
  <si>
    <t xml:space="preserve">Family &amp; Consumer Science Education Unit - Kitchen Equipment &amp; Utensils </t>
  </si>
  <si>
    <t>COOKING OIL</t>
  </si>
  <si>
    <t>Airport Ground Breaking Cat Island</t>
  </si>
  <si>
    <t>OMEGA PARTY RENTALS</t>
  </si>
  <si>
    <t>Geotechnical Consultancy Services For The Proposed Georgetown Primary School</t>
  </si>
  <si>
    <t>the engineering group</t>
  </si>
  <si>
    <t>Consultancy Services For Boundary &amp; Topopographical Surveying Services For The Proposed Georgetown Primary School</t>
  </si>
  <si>
    <t>Target Surveying &amp; Engineering Ltd.</t>
  </si>
  <si>
    <t>CDP-2023-06-75, Construction of Sidewalks - 2023 Package #1 - Farrington Road - From Warren Street to Gregory (Northside) New Providence.</t>
  </si>
  <si>
    <t>Sordna Holdings Limited</t>
  </si>
  <si>
    <t>50th INDEPENDENCE EVENT - SANDY;S CAFE &amp; CATERING</t>
  </si>
  <si>
    <t>GARBAGE DISPOSAL CONTRACT</t>
  </si>
  <si>
    <t>The Ministry of Works &amp; Utilities Airconditioning Upgrade - 7.5 ton to 10 ton</t>
  </si>
  <si>
    <t>BIN COLLECTION 3</t>
  </si>
  <si>
    <t>BIN COLLECTION 4</t>
  </si>
  <si>
    <t>Project Count</t>
  </si>
  <si>
    <t>Grand Total</t>
  </si>
  <si>
    <t>September 1, 2022 through June 30, 2023</t>
  </si>
  <si>
    <t xml:space="preserve">                                            September 1, 2022 through June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</si>
</sst>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E1F2"/>
        <bgColor rgb="FFD9E1F2"/>
      </patternFill>
    </fill>
  </fills>
  <borders count="4">
    <border>
      <left/>
      <right/>
      <top/>
      <bottom/>
      <diagonal/>
    </border>
    <border>
      <left/>
      <right/>
      <top style="thin">
        <color rgb="FF8EA9DB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2" fillId="0" borderId="0" xfId="1" applyFont="1"/>
    <xf numFmtId="0" fontId="0" fillId="0" borderId="0" xfId="0" applyAlignment="1">
      <alignment horizontal="center" vertical="center"/>
    </xf>
    <xf numFmtId="44" fontId="0" fillId="2" borderId="0" xfId="1" applyFont="1" applyFill="1"/>
    <xf numFmtId="44" fontId="0" fillId="0" borderId="0" xfId="1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44" fontId="2" fillId="0" borderId="3" xfId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0" applyNumberFormat="1"/>
    <xf numFmtId="164" fontId="5" fillId="3" borderId="1" xfId="1" applyNumberFormat="1" applyFont="1" applyFill="1" applyBorder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977899</xdr:colOff>
      <xdr:row>0</xdr:row>
      <xdr:rowOff>76200</xdr:rowOff>
    </xdr:from>
    <xdr:to>
      <xdr:col>1</xdr:col>
      <xdr:colOff>2882900</xdr:colOff>
      <xdr:row>0</xdr:row>
      <xdr:rowOff>978158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A55716-F8D0-04BB-CEBD-642303EEC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899" y="76200"/>
          <a:ext cx="3683001" cy="9019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939800</xdr:colOff>
      <xdr:row>0</xdr:row>
      <xdr:rowOff>76200</xdr:rowOff>
    </xdr:from>
    <xdr:to>
      <xdr:col>1</xdr:col>
      <xdr:colOff>431800</xdr:colOff>
      <xdr:row>0</xdr:row>
      <xdr:rowOff>990600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DFCFC5-8387-3D76-4C3B-C9E757E3A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800" y="76200"/>
          <a:ext cx="37338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4"/>
  <sheetViews>
    <sheetView tabSelected="1" zoomScale="120" zoomScaleNormal="120" workbookViewId="0">
      <selection activeCell="C1" sqref="C1"/>
    </sheetView>
  </sheetViews>
  <sheetFormatPr defaultColWidth="10.69921875" defaultRowHeight="15.6" x14ac:dyDescent="0.3"/>
  <cols>
    <col min="1" max="1" width="23.296875" bestFit="1" customWidth="1"/>
    <col min="2" max="2" width="98.796875" customWidth="1"/>
    <col min="3" max="3" width="55.69921875" bestFit="1" customWidth="1"/>
    <col min="4" max="4" width="65.69921875" bestFit="1" customWidth="1"/>
    <col min="5" max="5" width="16" bestFit="1" customWidth="1"/>
  </cols>
  <sheetData>
    <row r="1" spans="1:5" ht="100.95" customHeight="1" x14ac:dyDescent="0.3">
      <c r="A1" s="19" t="s">
        <v>1211</v>
      </c>
      <c r="B1" s="19"/>
    </row>
    <row r="2" spans="1:5" x14ac:dyDescent="0.3">
      <c r="A2" s="15" t="s">
        <v>0</v>
      </c>
      <c r="B2" s="12" t="s">
        <v>1</v>
      </c>
      <c r="C2" s="12" t="s">
        <v>2</v>
      </c>
      <c r="D2" s="12" t="s">
        <v>3</v>
      </c>
      <c r="E2" s="13" t="s">
        <v>4</v>
      </c>
    </row>
    <row r="3" spans="1:5" x14ac:dyDescent="0.3">
      <c r="A3" s="2" t="s">
        <v>5</v>
      </c>
      <c r="B3" t="s">
        <v>6</v>
      </c>
      <c r="C3" t="s">
        <v>7</v>
      </c>
      <c r="D3" t="s">
        <v>8</v>
      </c>
      <c r="E3" s="3">
        <v>40500</v>
      </c>
    </row>
    <row r="4" spans="1:5" x14ac:dyDescent="0.3">
      <c r="A4" s="2" t="s">
        <v>9</v>
      </c>
      <c r="B4" t="s">
        <v>10</v>
      </c>
      <c r="C4" t="s">
        <v>11</v>
      </c>
      <c r="D4" t="s">
        <v>12</v>
      </c>
      <c r="E4" s="3">
        <v>79552</v>
      </c>
    </row>
    <row r="5" spans="1:5" x14ac:dyDescent="0.3">
      <c r="A5" s="2" t="s">
        <v>13</v>
      </c>
      <c r="B5" t="s">
        <v>14</v>
      </c>
      <c r="C5" t="s">
        <v>11</v>
      </c>
      <c r="D5" t="s">
        <v>15</v>
      </c>
      <c r="E5" s="3">
        <v>15370</v>
      </c>
    </row>
    <row r="6" spans="1:5" x14ac:dyDescent="0.3">
      <c r="A6" s="2" t="s">
        <v>16</v>
      </c>
      <c r="B6" t="s">
        <v>17</v>
      </c>
      <c r="C6" t="s">
        <v>11</v>
      </c>
      <c r="D6" t="s">
        <v>18</v>
      </c>
      <c r="E6" s="3">
        <v>688050</v>
      </c>
    </row>
    <row r="7" spans="1:5" x14ac:dyDescent="0.3">
      <c r="A7" s="2" t="s">
        <v>13</v>
      </c>
      <c r="B7" t="s">
        <v>19</v>
      </c>
      <c r="C7" t="s">
        <v>11</v>
      </c>
      <c r="D7" t="s">
        <v>20</v>
      </c>
      <c r="E7" s="3">
        <v>21150</v>
      </c>
    </row>
    <row r="8" spans="1:5" x14ac:dyDescent="0.3">
      <c r="A8" s="2" t="s">
        <v>13</v>
      </c>
      <c r="B8" t="s">
        <v>21</v>
      </c>
      <c r="C8" t="s">
        <v>11</v>
      </c>
      <c r="D8" t="s">
        <v>22</v>
      </c>
      <c r="E8" s="3">
        <v>46821.57</v>
      </c>
    </row>
    <row r="9" spans="1:5" x14ac:dyDescent="0.3">
      <c r="A9" s="2" t="s">
        <v>13</v>
      </c>
      <c r="B9" t="s">
        <v>23</v>
      </c>
      <c r="C9" t="s">
        <v>11</v>
      </c>
      <c r="D9" t="s">
        <v>24</v>
      </c>
      <c r="E9" s="3">
        <v>13290</v>
      </c>
    </row>
    <row r="10" spans="1:5" x14ac:dyDescent="0.3">
      <c r="A10" s="2" t="s">
        <v>13</v>
      </c>
      <c r="B10" t="s">
        <v>25</v>
      </c>
      <c r="C10" t="s">
        <v>11</v>
      </c>
      <c r="D10" t="s">
        <v>26</v>
      </c>
      <c r="E10" s="3">
        <v>54025</v>
      </c>
    </row>
    <row r="11" spans="1:5" x14ac:dyDescent="0.3">
      <c r="A11" s="2" t="s">
        <v>13</v>
      </c>
      <c r="B11" t="s">
        <v>27</v>
      </c>
      <c r="C11" t="s">
        <v>11</v>
      </c>
      <c r="D11" t="s">
        <v>28</v>
      </c>
      <c r="E11" s="3">
        <v>63972.98</v>
      </c>
    </row>
    <row r="12" spans="1:5" x14ac:dyDescent="0.3">
      <c r="A12" s="2" t="s">
        <v>13</v>
      </c>
      <c r="B12" t="s">
        <v>29</v>
      </c>
      <c r="C12" t="s">
        <v>11</v>
      </c>
      <c r="D12" t="s">
        <v>30</v>
      </c>
      <c r="E12" s="3">
        <v>38591.800000000003</v>
      </c>
    </row>
    <row r="13" spans="1:5" x14ac:dyDescent="0.3">
      <c r="A13" s="2" t="s">
        <v>5</v>
      </c>
      <c r="B13" t="s">
        <v>31</v>
      </c>
      <c r="C13" t="s">
        <v>7</v>
      </c>
      <c r="D13" t="s">
        <v>32</v>
      </c>
      <c r="E13" s="3">
        <v>13770068.4</v>
      </c>
    </row>
    <row r="14" spans="1:5" x14ac:dyDescent="0.3">
      <c r="A14" s="2" t="s">
        <v>9</v>
      </c>
      <c r="B14" t="s">
        <v>33</v>
      </c>
      <c r="C14" t="s">
        <v>11</v>
      </c>
      <c r="D14" t="s">
        <v>34</v>
      </c>
      <c r="E14" s="3">
        <v>40000</v>
      </c>
    </row>
    <row r="15" spans="1:5" x14ac:dyDescent="0.3">
      <c r="A15" s="2" t="s">
        <v>13</v>
      </c>
      <c r="B15" t="s">
        <v>35</v>
      </c>
      <c r="C15" t="s">
        <v>11</v>
      </c>
      <c r="D15" t="s">
        <v>36</v>
      </c>
      <c r="E15" s="3">
        <v>22000</v>
      </c>
    </row>
    <row r="16" spans="1:5" x14ac:dyDescent="0.3">
      <c r="A16" s="2" t="s">
        <v>13</v>
      </c>
      <c r="B16" t="s">
        <v>37</v>
      </c>
      <c r="C16" t="s">
        <v>11</v>
      </c>
      <c r="D16" t="s">
        <v>38</v>
      </c>
      <c r="E16" s="3">
        <v>66106.25</v>
      </c>
    </row>
    <row r="17" spans="1:5" x14ac:dyDescent="0.3">
      <c r="A17" s="2" t="s">
        <v>13</v>
      </c>
      <c r="B17" t="s">
        <v>39</v>
      </c>
      <c r="C17" t="s">
        <v>11</v>
      </c>
      <c r="D17" t="s">
        <v>40</v>
      </c>
      <c r="E17" s="3">
        <v>18600</v>
      </c>
    </row>
    <row r="18" spans="1:5" x14ac:dyDescent="0.3">
      <c r="A18" s="2" t="s">
        <v>41</v>
      </c>
      <c r="B18" t="s">
        <v>42</v>
      </c>
      <c r="C18" t="s">
        <v>7</v>
      </c>
      <c r="D18" t="s">
        <v>43</v>
      </c>
      <c r="E18" s="3">
        <v>36000</v>
      </c>
    </row>
    <row r="19" spans="1:5" x14ac:dyDescent="0.3">
      <c r="A19" s="2" t="s">
        <v>13</v>
      </c>
      <c r="B19" t="s">
        <v>44</v>
      </c>
      <c r="C19" t="s">
        <v>11</v>
      </c>
      <c r="D19" t="s">
        <v>45</v>
      </c>
      <c r="E19" s="3">
        <v>8498</v>
      </c>
    </row>
    <row r="20" spans="1:5" x14ac:dyDescent="0.3">
      <c r="A20" s="2" t="s">
        <v>13</v>
      </c>
      <c r="B20" t="s">
        <v>46</v>
      </c>
      <c r="C20" t="s">
        <v>11</v>
      </c>
      <c r="D20" t="s">
        <v>47</v>
      </c>
      <c r="E20" s="3">
        <v>24750</v>
      </c>
    </row>
    <row r="21" spans="1:5" x14ac:dyDescent="0.3">
      <c r="A21" s="2" t="s">
        <v>41</v>
      </c>
      <c r="B21" t="s">
        <v>48</v>
      </c>
      <c r="C21" t="s">
        <v>49</v>
      </c>
      <c r="D21" t="s">
        <v>50</v>
      </c>
      <c r="E21" s="3">
        <v>3355000</v>
      </c>
    </row>
    <row r="22" spans="1:5" x14ac:dyDescent="0.3">
      <c r="A22" s="2" t="s">
        <v>13</v>
      </c>
      <c r="B22" t="s">
        <v>51</v>
      </c>
      <c r="C22" t="s">
        <v>52</v>
      </c>
      <c r="D22" t="s">
        <v>53</v>
      </c>
      <c r="E22" s="4">
        <v>14453.87</v>
      </c>
    </row>
    <row r="23" spans="1:5" x14ac:dyDescent="0.3">
      <c r="A23" s="2" t="s">
        <v>13</v>
      </c>
      <c r="B23" t="s">
        <v>54</v>
      </c>
      <c r="C23" t="s">
        <v>52</v>
      </c>
      <c r="D23" t="s">
        <v>53</v>
      </c>
      <c r="E23" s="4">
        <v>32294.9</v>
      </c>
    </row>
    <row r="24" spans="1:5" x14ac:dyDescent="0.3">
      <c r="A24" s="2" t="s">
        <v>16</v>
      </c>
      <c r="B24" t="s">
        <v>55</v>
      </c>
      <c r="C24" t="s">
        <v>56</v>
      </c>
      <c r="D24" t="s">
        <v>57</v>
      </c>
      <c r="E24" s="4">
        <v>9824.6</v>
      </c>
    </row>
    <row r="25" spans="1:5" x14ac:dyDescent="0.3">
      <c r="A25" s="2" t="s">
        <v>58</v>
      </c>
      <c r="B25" t="s">
        <v>59</v>
      </c>
      <c r="C25" t="s">
        <v>52</v>
      </c>
      <c r="D25" t="s">
        <v>60</v>
      </c>
      <c r="E25" s="4">
        <v>55684.42</v>
      </c>
    </row>
    <row r="26" spans="1:5" x14ac:dyDescent="0.3">
      <c r="A26" s="2" t="s">
        <v>58</v>
      </c>
      <c r="B26" t="s">
        <v>61</v>
      </c>
      <c r="C26" t="s">
        <v>52</v>
      </c>
      <c r="D26" t="s">
        <v>38</v>
      </c>
      <c r="E26" s="4">
        <v>17237</v>
      </c>
    </row>
    <row r="27" spans="1:5" x14ac:dyDescent="0.3">
      <c r="A27" s="2" t="s">
        <v>41</v>
      </c>
      <c r="B27" t="s">
        <v>62</v>
      </c>
      <c r="C27" t="s">
        <v>52</v>
      </c>
      <c r="D27" t="s">
        <v>63</v>
      </c>
      <c r="E27" s="4">
        <v>17150</v>
      </c>
    </row>
    <row r="28" spans="1:5" x14ac:dyDescent="0.3">
      <c r="A28" s="2" t="s">
        <v>58</v>
      </c>
      <c r="B28" t="s">
        <v>64</v>
      </c>
      <c r="C28" t="s">
        <v>52</v>
      </c>
      <c r="D28" t="s">
        <v>65</v>
      </c>
      <c r="E28" s="4">
        <v>27701.3</v>
      </c>
    </row>
    <row r="29" spans="1:5" x14ac:dyDescent="0.3">
      <c r="A29" s="2" t="s">
        <v>58</v>
      </c>
      <c r="B29" t="s">
        <v>66</v>
      </c>
      <c r="C29" t="s">
        <v>52</v>
      </c>
      <c r="D29" t="s">
        <v>67</v>
      </c>
      <c r="E29" s="4">
        <v>4896.1000000000004</v>
      </c>
    </row>
    <row r="30" spans="1:5" x14ac:dyDescent="0.3">
      <c r="A30" s="2" t="s">
        <v>9</v>
      </c>
      <c r="B30" t="s">
        <v>68</v>
      </c>
      <c r="C30" t="s">
        <v>11</v>
      </c>
      <c r="D30" t="s">
        <v>69</v>
      </c>
      <c r="E30" s="4">
        <v>39500</v>
      </c>
    </row>
    <row r="31" spans="1:5" x14ac:dyDescent="0.3">
      <c r="A31" s="2" t="s">
        <v>58</v>
      </c>
      <c r="B31" t="s">
        <v>70</v>
      </c>
      <c r="C31" t="s">
        <v>52</v>
      </c>
      <c r="D31" t="s">
        <v>71</v>
      </c>
      <c r="E31" s="4">
        <v>29158.25</v>
      </c>
    </row>
    <row r="32" spans="1:5" x14ac:dyDescent="0.3">
      <c r="A32" s="2" t="s">
        <v>58</v>
      </c>
      <c r="B32" t="s">
        <v>72</v>
      </c>
      <c r="C32" t="s">
        <v>52</v>
      </c>
      <c r="D32" t="s">
        <v>71</v>
      </c>
      <c r="E32" s="4">
        <v>47744.18</v>
      </c>
    </row>
    <row r="33" spans="1:5" x14ac:dyDescent="0.3">
      <c r="A33" s="2" t="s">
        <v>16</v>
      </c>
      <c r="B33" t="s">
        <v>73</v>
      </c>
      <c r="C33" t="s">
        <v>74</v>
      </c>
      <c r="D33" t="s">
        <v>75</v>
      </c>
      <c r="E33" s="4">
        <v>8318.19</v>
      </c>
    </row>
    <row r="34" spans="1:5" x14ac:dyDescent="0.3">
      <c r="A34" s="2" t="s">
        <v>16</v>
      </c>
      <c r="B34" t="s">
        <v>76</v>
      </c>
      <c r="C34" t="s">
        <v>7</v>
      </c>
      <c r="D34" t="s">
        <v>77</v>
      </c>
      <c r="E34" s="4">
        <v>229215.03</v>
      </c>
    </row>
    <row r="35" spans="1:5" x14ac:dyDescent="0.3">
      <c r="A35" s="2" t="s">
        <v>5</v>
      </c>
      <c r="B35" t="s">
        <v>78</v>
      </c>
      <c r="C35" t="s">
        <v>7</v>
      </c>
      <c r="D35" t="s">
        <v>79</v>
      </c>
      <c r="E35" s="4">
        <v>999545</v>
      </c>
    </row>
    <row r="36" spans="1:5" x14ac:dyDescent="0.3">
      <c r="A36" s="2" t="s">
        <v>5</v>
      </c>
      <c r="B36" t="s">
        <v>80</v>
      </c>
      <c r="C36" t="s">
        <v>7</v>
      </c>
      <c r="D36" t="s">
        <v>81</v>
      </c>
      <c r="E36" s="4">
        <v>15000</v>
      </c>
    </row>
    <row r="37" spans="1:5" x14ac:dyDescent="0.3">
      <c r="A37" s="2" t="s">
        <v>13</v>
      </c>
      <c r="B37" t="s">
        <v>82</v>
      </c>
      <c r="C37" t="s">
        <v>11</v>
      </c>
      <c r="D37" t="s">
        <v>83</v>
      </c>
      <c r="E37" s="4">
        <v>5876</v>
      </c>
    </row>
    <row r="38" spans="1:5" x14ac:dyDescent="0.3">
      <c r="A38" s="2" t="s">
        <v>13</v>
      </c>
      <c r="B38" t="s">
        <v>82</v>
      </c>
      <c r="C38" t="s">
        <v>11</v>
      </c>
      <c r="D38" t="s">
        <v>84</v>
      </c>
      <c r="E38" s="4">
        <v>11990</v>
      </c>
    </row>
    <row r="39" spans="1:5" x14ac:dyDescent="0.3">
      <c r="A39" s="2" t="s">
        <v>13</v>
      </c>
      <c r="B39" t="s">
        <v>85</v>
      </c>
      <c r="C39" t="s">
        <v>11</v>
      </c>
      <c r="D39" t="s">
        <v>86</v>
      </c>
      <c r="E39" s="4">
        <v>5876</v>
      </c>
    </row>
    <row r="40" spans="1:5" x14ac:dyDescent="0.3">
      <c r="A40" s="2" t="s">
        <v>13</v>
      </c>
      <c r="B40" t="s">
        <v>85</v>
      </c>
      <c r="C40" t="s">
        <v>11</v>
      </c>
      <c r="D40" t="s">
        <v>87</v>
      </c>
      <c r="E40" s="4">
        <v>11600</v>
      </c>
    </row>
    <row r="41" spans="1:5" x14ac:dyDescent="0.3">
      <c r="A41" s="2" t="s">
        <v>16</v>
      </c>
      <c r="B41" t="s">
        <v>88</v>
      </c>
      <c r="C41" t="s">
        <v>74</v>
      </c>
      <c r="D41" t="s">
        <v>75</v>
      </c>
      <c r="E41" s="4">
        <v>20291.91</v>
      </c>
    </row>
    <row r="42" spans="1:5" x14ac:dyDescent="0.3">
      <c r="A42" s="2" t="s">
        <v>5</v>
      </c>
      <c r="B42" t="s">
        <v>89</v>
      </c>
      <c r="C42" t="s">
        <v>7</v>
      </c>
      <c r="D42" t="s">
        <v>90</v>
      </c>
      <c r="E42" s="4">
        <v>75000</v>
      </c>
    </row>
    <row r="43" spans="1:5" x14ac:dyDescent="0.3">
      <c r="A43" s="2" t="s">
        <v>16</v>
      </c>
      <c r="B43" t="s">
        <v>91</v>
      </c>
      <c r="C43" t="s">
        <v>49</v>
      </c>
      <c r="D43" t="s">
        <v>92</v>
      </c>
      <c r="E43" s="4">
        <v>165000</v>
      </c>
    </row>
    <row r="44" spans="1:5" x14ac:dyDescent="0.3">
      <c r="A44" s="2" t="s">
        <v>16</v>
      </c>
      <c r="B44" t="s">
        <v>93</v>
      </c>
      <c r="C44" t="s">
        <v>74</v>
      </c>
      <c r="D44" t="s">
        <v>75</v>
      </c>
      <c r="E44" s="4">
        <v>60041.96</v>
      </c>
    </row>
    <row r="45" spans="1:5" x14ac:dyDescent="0.3">
      <c r="A45" s="2" t="s">
        <v>41</v>
      </c>
      <c r="B45" t="s">
        <v>94</v>
      </c>
      <c r="C45" t="s">
        <v>52</v>
      </c>
      <c r="D45" t="s">
        <v>60</v>
      </c>
      <c r="E45" s="4">
        <v>49472.5</v>
      </c>
    </row>
    <row r="46" spans="1:5" x14ac:dyDescent="0.3">
      <c r="A46" s="2" t="s">
        <v>41</v>
      </c>
      <c r="B46" t="s">
        <v>95</v>
      </c>
      <c r="C46" t="s">
        <v>52</v>
      </c>
      <c r="D46" t="s">
        <v>96</v>
      </c>
      <c r="E46" s="4">
        <v>11778.8</v>
      </c>
    </row>
    <row r="47" spans="1:5" x14ac:dyDescent="0.3">
      <c r="A47" s="2" t="s">
        <v>5</v>
      </c>
      <c r="B47" t="s">
        <v>97</v>
      </c>
      <c r="C47" t="s">
        <v>7</v>
      </c>
      <c r="D47" t="s">
        <v>98</v>
      </c>
      <c r="E47" s="4">
        <v>48550</v>
      </c>
    </row>
    <row r="48" spans="1:5" x14ac:dyDescent="0.3">
      <c r="A48" s="2" t="s">
        <v>41</v>
      </c>
      <c r="B48" t="s">
        <v>99</v>
      </c>
      <c r="C48" t="s">
        <v>100</v>
      </c>
      <c r="D48" t="s">
        <v>101</v>
      </c>
      <c r="E48" s="4">
        <v>238780.3</v>
      </c>
    </row>
    <row r="49" spans="1:5" x14ac:dyDescent="0.3">
      <c r="A49" s="2" t="s">
        <v>41</v>
      </c>
      <c r="B49" t="s">
        <v>102</v>
      </c>
      <c r="C49" t="s">
        <v>100</v>
      </c>
      <c r="D49" t="s">
        <v>103</v>
      </c>
      <c r="E49" s="4">
        <v>164677.44</v>
      </c>
    </row>
    <row r="50" spans="1:5" x14ac:dyDescent="0.3">
      <c r="A50" s="2" t="s">
        <v>41</v>
      </c>
      <c r="B50" t="s">
        <v>104</v>
      </c>
      <c r="C50" t="s">
        <v>100</v>
      </c>
      <c r="D50" t="s">
        <v>105</v>
      </c>
      <c r="E50" s="4">
        <v>162799.92000000001</v>
      </c>
    </row>
    <row r="51" spans="1:5" x14ac:dyDescent="0.3">
      <c r="A51" s="2" t="s">
        <v>13</v>
      </c>
      <c r="B51" t="s">
        <v>106</v>
      </c>
      <c r="C51" t="s">
        <v>11</v>
      </c>
      <c r="D51" t="s">
        <v>107</v>
      </c>
      <c r="E51" s="4">
        <v>10750</v>
      </c>
    </row>
    <row r="52" spans="1:5" x14ac:dyDescent="0.3">
      <c r="A52" s="2" t="s">
        <v>13</v>
      </c>
      <c r="B52" t="s">
        <v>108</v>
      </c>
      <c r="C52" t="s">
        <v>11</v>
      </c>
      <c r="D52" t="s">
        <v>109</v>
      </c>
      <c r="E52" s="4">
        <v>29915</v>
      </c>
    </row>
    <row r="53" spans="1:5" x14ac:dyDescent="0.3">
      <c r="A53" s="2" t="s">
        <v>13</v>
      </c>
      <c r="B53" t="s">
        <v>110</v>
      </c>
      <c r="C53" t="s">
        <v>11</v>
      </c>
      <c r="D53" t="s">
        <v>111</v>
      </c>
      <c r="E53" s="4">
        <v>23500</v>
      </c>
    </row>
    <row r="54" spans="1:5" x14ac:dyDescent="0.3">
      <c r="A54" s="2" t="s">
        <v>58</v>
      </c>
      <c r="B54" t="s">
        <v>112</v>
      </c>
      <c r="C54" t="s">
        <v>52</v>
      </c>
      <c r="D54" t="s">
        <v>113</v>
      </c>
      <c r="E54" s="4">
        <v>5684.8</v>
      </c>
    </row>
    <row r="55" spans="1:5" x14ac:dyDescent="0.3">
      <c r="A55" s="2" t="s">
        <v>16</v>
      </c>
      <c r="B55" t="s">
        <v>114</v>
      </c>
      <c r="C55" t="s">
        <v>115</v>
      </c>
      <c r="D55" t="s">
        <v>116</v>
      </c>
      <c r="E55" s="4">
        <v>24500</v>
      </c>
    </row>
    <row r="56" spans="1:5" x14ac:dyDescent="0.3">
      <c r="A56" s="2" t="s">
        <v>58</v>
      </c>
      <c r="B56" t="s">
        <v>117</v>
      </c>
      <c r="C56" t="s">
        <v>52</v>
      </c>
      <c r="D56" t="s">
        <v>118</v>
      </c>
      <c r="E56" s="4">
        <v>8267.99</v>
      </c>
    </row>
    <row r="57" spans="1:5" x14ac:dyDescent="0.3">
      <c r="A57" s="2" t="s">
        <v>58</v>
      </c>
      <c r="B57" t="s">
        <v>119</v>
      </c>
      <c r="C57" t="s">
        <v>52</v>
      </c>
      <c r="D57" t="s">
        <v>120</v>
      </c>
      <c r="E57" s="4">
        <v>7425</v>
      </c>
    </row>
    <row r="58" spans="1:5" x14ac:dyDescent="0.3">
      <c r="A58" s="2" t="s">
        <v>58</v>
      </c>
      <c r="B58" t="s">
        <v>121</v>
      </c>
      <c r="C58" t="s">
        <v>52</v>
      </c>
      <c r="D58" t="s">
        <v>122</v>
      </c>
      <c r="E58" s="4">
        <v>11110</v>
      </c>
    </row>
    <row r="59" spans="1:5" x14ac:dyDescent="0.3">
      <c r="A59" s="2" t="s">
        <v>58</v>
      </c>
      <c r="B59" t="s">
        <v>123</v>
      </c>
      <c r="C59" t="s">
        <v>52</v>
      </c>
      <c r="D59" t="s">
        <v>124</v>
      </c>
      <c r="E59" s="4">
        <v>11399.99</v>
      </c>
    </row>
    <row r="60" spans="1:5" x14ac:dyDescent="0.3">
      <c r="A60" s="2" t="s">
        <v>58</v>
      </c>
      <c r="B60" t="s">
        <v>125</v>
      </c>
      <c r="C60" t="s">
        <v>52</v>
      </c>
      <c r="D60" t="s">
        <v>120</v>
      </c>
      <c r="E60" s="4">
        <v>9900</v>
      </c>
    </row>
    <row r="61" spans="1:5" x14ac:dyDescent="0.3">
      <c r="A61" s="2" t="s">
        <v>5</v>
      </c>
      <c r="B61" t="s">
        <v>126</v>
      </c>
      <c r="C61" t="s">
        <v>7</v>
      </c>
      <c r="D61" t="s">
        <v>127</v>
      </c>
      <c r="E61" s="4">
        <v>1800</v>
      </c>
    </row>
    <row r="62" spans="1:5" x14ac:dyDescent="0.3">
      <c r="A62" s="2" t="s">
        <v>5</v>
      </c>
      <c r="B62" t="s">
        <v>128</v>
      </c>
      <c r="C62" t="s">
        <v>7</v>
      </c>
      <c r="D62" t="s">
        <v>129</v>
      </c>
      <c r="E62" s="4">
        <v>17187.5</v>
      </c>
    </row>
    <row r="63" spans="1:5" x14ac:dyDescent="0.3">
      <c r="A63" s="2" t="s">
        <v>16</v>
      </c>
      <c r="B63" t="s">
        <v>130</v>
      </c>
      <c r="C63" t="s">
        <v>74</v>
      </c>
      <c r="D63" t="s">
        <v>131</v>
      </c>
      <c r="E63" s="4">
        <v>14850</v>
      </c>
    </row>
    <row r="64" spans="1:5" x14ac:dyDescent="0.3">
      <c r="A64" s="2" t="s">
        <v>58</v>
      </c>
      <c r="B64" t="s">
        <v>132</v>
      </c>
      <c r="C64" t="s">
        <v>52</v>
      </c>
      <c r="D64" t="s">
        <v>133</v>
      </c>
      <c r="E64" s="4">
        <v>18000</v>
      </c>
    </row>
    <row r="65" spans="1:5" x14ac:dyDescent="0.3">
      <c r="A65" s="2" t="s">
        <v>16</v>
      </c>
      <c r="B65" t="s">
        <v>134</v>
      </c>
      <c r="C65" t="s">
        <v>115</v>
      </c>
      <c r="D65" t="s">
        <v>135</v>
      </c>
      <c r="E65" s="4">
        <v>35336</v>
      </c>
    </row>
    <row r="66" spans="1:5" x14ac:dyDescent="0.3">
      <c r="A66" s="2" t="s">
        <v>13</v>
      </c>
      <c r="B66" t="s">
        <v>136</v>
      </c>
      <c r="C66" t="s">
        <v>137</v>
      </c>
      <c r="D66" t="s">
        <v>138</v>
      </c>
      <c r="E66" s="4">
        <v>2207.5</v>
      </c>
    </row>
    <row r="67" spans="1:5" x14ac:dyDescent="0.3">
      <c r="A67" s="2" t="s">
        <v>58</v>
      </c>
      <c r="B67" t="s">
        <v>139</v>
      </c>
      <c r="C67" t="s">
        <v>115</v>
      </c>
      <c r="D67" t="s">
        <v>140</v>
      </c>
      <c r="E67" s="4">
        <v>2125.66</v>
      </c>
    </row>
    <row r="68" spans="1:5" x14ac:dyDescent="0.3">
      <c r="A68" s="2" t="s">
        <v>141</v>
      </c>
      <c r="B68" t="s">
        <v>142</v>
      </c>
      <c r="C68" t="s">
        <v>74</v>
      </c>
      <c r="D68" t="s">
        <v>143</v>
      </c>
      <c r="E68" s="4">
        <v>31738.57</v>
      </c>
    </row>
    <row r="69" spans="1:5" x14ac:dyDescent="0.3">
      <c r="A69" s="2" t="s">
        <v>58</v>
      </c>
      <c r="B69" t="s">
        <v>144</v>
      </c>
      <c r="C69" t="s">
        <v>137</v>
      </c>
      <c r="D69" t="s">
        <v>145</v>
      </c>
      <c r="E69" s="4">
        <v>2340</v>
      </c>
    </row>
    <row r="70" spans="1:5" x14ac:dyDescent="0.3">
      <c r="A70" s="2" t="s">
        <v>5</v>
      </c>
      <c r="B70" t="s">
        <v>146</v>
      </c>
      <c r="C70" t="s">
        <v>7</v>
      </c>
      <c r="D70" t="s">
        <v>147</v>
      </c>
      <c r="E70" s="4">
        <v>3000</v>
      </c>
    </row>
    <row r="71" spans="1:5" x14ac:dyDescent="0.3">
      <c r="A71" s="2" t="s">
        <v>58</v>
      </c>
      <c r="B71" t="s">
        <v>148</v>
      </c>
      <c r="C71" t="s">
        <v>115</v>
      </c>
      <c r="D71" t="s">
        <v>149</v>
      </c>
      <c r="E71" s="4">
        <v>3432</v>
      </c>
    </row>
    <row r="72" spans="1:5" x14ac:dyDescent="0.3">
      <c r="A72" s="2" t="s">
        <v>58</v>
      </c>
      <c r="B72" t="s">
        <v>148</v>
      </c>
      <c r="C72" t="s">
        <v>115</v>
      </c>
      <c r="D72" t="s">
        <v>150</v>
      </c>
      <c r="E72" s="4">
        <v>239.75</v>
      </c>
    </row>
    <row r="73" spans="1:5" x14ac:dyDescent="0.3">
      <c r="A73" s="2" t="s">
        <v>58</v>
      </c>
      <c r="B73" t="s">
        <v>148</v>
      </c>
      <c r="C73" t="s">
        <v>115</v>
      </c>
      <c r="D73" t="s">
        <v>151</v>
      </c>
      <c r="E73" s="4">
        <v>272.8</v>
      </c>
    </row>
    <row r="74" spans="1:5" x14ac:dyDescent="0.3">
      <c r="A74" s="2" t="s">
        <v>16</v>
      </c>
      <c r="B74" t="s">
        <v>152</v>
      </c>
      <c r="C74" t="s">
        <v>153</v>
      </c>
      <c r="D74" t="s">
        <v>154</v>
      </c>
      <c r="E74" s="4">
        <v>41415.18</v>
      </c>
    </row>
    <row r="75" spans="1:5" x14ac:dyDescent="0.3">
      <c r="A75" s="2" t="s">
        <v>5</v>
      </c>
      <c r="B75" t="s">
        <v>155</v>
      </c>
      <c r="C75" t="s">
        <v>7</v>
      </c>
      <c r="D75" t="s">
        <v>156</v>
      </c>
      <c r="E75" s="4">
        <v>49800</v>
      </c>
    </row>
    <row r="76" spans="1:5" x14ac:dyDescent="0.3">
      <c r="A76" s="2" t="s">
        <v>41</v>
      </c>
      <c r="B76" t="s">
        <v>157</v>
      </c>
      <c r="C76" t="s">
        <v>7</v>
      </c>
      <c r="D76" t="s">
        <v>158</v>
      </c>
      <c r="E76" s="4">
        <v>38280</v>
      </c>
    </row>
    <row r="77" spans="1:5" x14ac:dyDescent="0.3">
      <c r="A77" s="2" t="s">
        <v>58</v>
      </c>
      <c r="B77" t="s">
        <v>159</v>
      </c>
      <c r="C77" t="s">
        <v>52</v>
      </c>
      <c r="D77" t="s">
        <v>160</v>
      </c>
      <c r="E77" s="4">
        <v>12500</v>
      </c>
    </row>
    <row r="78" spans="1:5" x14ac:dyDescent="0.3">
      <c r="A78" s="2" t="s">
        <v>58</v>
      </c>
      <c r="B78" t="s">
        <v>161</v>
      </c>
      <c r="C78" t="s">
        <v>137</v>
      </c>
      <c r="D78" t="s">
        <v>162</v>
      </c>
      <c r="E78" s="4">
        <v>4620</v>
      </c>
    </row>
    <row r="79" spans="1:5" x14ac:dyDescent="0.3">
      <c r="A79" s="2" t="s">
        <v>58</v>
      </c>
      <c r="B79" t="s">
        <v>163</v>
      </c>
      <c r="C79" t="s">
        <v>52</v>
      </c>
      <c r="D79" t="s">
        <v>164</v>
      </c>
      <c r="E79" s="4">
        <v>18582</v>
      </c>
    </row>
    <row r="80" spans="1:5" x14ac:dyDescent="0.3">
      <c r="A80" s="2" t="s">
        <v>13</v>
      </c>
      <c r="B80" t="s">
        <v>165</v>
      </c>
      <c r="C80" t="s">
        <v>137</v>
      </c>
      <c r="D80" t="s">
        <v>116</v>
      </c>
      <c r="E80" s="4">
        <v>2120</v>
      </c>
    </row>
    <row r="81" spans="1:5" x14ac:dyDescent="0.3">
      <c r="A81" s="2" t="s">
        <v>16</v>
      </c>
      <c r="B81" t="s">
        <v>166</v>
      </c>
      <c r="C81" t="s">
        <v>167</v>
      </c>
      <c r="D81" t="s">
        <v>168</v>
      </c>
      <c r="E81" s="4">
        <v>43378.5</v>
      </c>
    </row>
    <row r="82" spans="1:5" x14ac:dyDescent="0.3">
      <c r="A82" s="2" t="s">
        <v>9</v>
      </c>
      <c r="B82" t="s">
        <v>169</v>
      </c>
      <c r="C82" t="s">
        <v>100</v>
      </c>
      <c r="D82" t="s">
        <v>170</v>
      </c>
      <c r="E82" s="4">
        <v>4000</v>
      </c>
    </row>
    <row r="83" spans="1:5" x14ac:dyDescent="0.3">
      <c r="A83" s="2" t="s">
        <v>5</v>
      </c>
      <c r="B83" t="s">
        <v>171</v>
      </c>
      <c r="C83" t="s">
        <v>7</v>
      </c>
      <c r="D83" t="s">
        <v>172</v>
      </c>
      <c r="E83" s="4">
        <v>48765</v>
      </c>
    </row>
    <row r="84" spans="1:5" x14ac:dyDescent="0.3">
      <c r="A84" s="2" t="s">
        <v>5</v>
      </c>
      <c r="B84" t="s">
        <v>173</v>
      </c>
      <c r="C84" t="s">
        <v>7</v>
      </c>
      <c r="D84" t="s">
        <v>174</v>
      </c>
      <c r="E84" s="4">
        <v>19800</v>
      </c>
    </row>
    <row r="85" spans="1:5" x14ac:dyDescent="0.3">
      <c r="A85" s="2" t="s">
        <v>5</v>
      </c>
      <c r="B85" t="s">
        <v>175</v>
      </c>
      <c r="C85" t="s">
        <v>7</v>
      </c>
      <c r="D85" t="s">
        <v>176</v>
      </c>
      <c r="E85" s="4">
        <v>15000</v>
      </c>
    </row>
    <row r="86" spans="1:5" x14ac:dyDescent="0.3">
      <c r="A86" s="2" t="s">
        <v>58</v>
      </c>
      <c r="B86" t="s">
        <v>177</v>
      </c>
      <c r="C86" t="s">
        <v>115</v>
      </c>
      <c r="D86" t="s">
        <v>178</v>
      </c>
      <c r="E86" s="4">
        <v>9169.18</v>
      </c>
    </row>
    <row r="87" spans="1:5" x14ac:dyDescent="0.3">
      <c r="A87" s="2" t="s">
        <v>58</v>
      </c>
      <c r="B87" t="s">
        <v>177</v>
      </c>
      <c r="C87" t="s">
        <v>115</v>
      </c>
      <c r="D87" t="s">
        <v>149</v>
      </c>
      <c r="E87" s="4">
        <v>387.2</v>
      </c>
    </row>
    <row r="88" spans="1:5" x14ac:dyDescent="0.3">
      <c r="A88" s="2" t="s">
        <v>58</v>
      </c>
      <c r="B88" t="s">
        <v>177</v>
      </c>
      <c r="C88" t="s">
        <v>115</v>
      </c>
      <c r="D88" t="s">
        <v>150</v>
      </c>
      <c r="E88" s="4">
        <v>447.17</v>
      </c>
    </row>
    <row r="89" spans="1:5" x14ac:dyDescent="0.3">
      <c r="A89" s="2" t="s">
        <v>58</v>
      </c>
      <c r="B89" t="s">
        <v>136</v>
      </c>
      <c r="C89" t="s">
        <v>137</v>
      </c>
      <c r="D89" t="s">
        <v>140</v>
      </c>
      <c r="E89" s="4">
        <v>617.1</v>
      </c>
    </row>
    <row r="90" spans="1:5" x14ac:dyDescent="0.3">
      <c r="A90" s="2" t="s">
        <v>5</v>
      </c>
      <c r="B90" t="s">
        <v>179</v>
      </c>
      <c r="C90" t="s">
        <v>7</v>
      </c>
      <c r="D90" t="s">
        <v>180</v>
      </c>
      <c r="E90" s="4">
        <v>34776.5</v>
      </c>
    </row>
    <row r="91" spans="1:5" x14ac:dyDescent="0.3">
      <c r="A91" s="2" t="s">
        <v>58</v>
      </c>
      <c r="B91" t="s">
        <v>181</v>
      </c>
      <c r="C91" t="s">
        <v>115</v>
      </c>
      <c r="D91" t="s">
        <v>151</v>
      </c>
      <c r="E91" s="4">
        <v>6545</v>
      </c>
    </row>
    <row r="92" spans="1:5" x14ac:dyDescent="0.3">
      <c r="A92" s="2" t="s">
        <v>58</v>
      </c>
      <c r="B92" t="s">
        <v>181</v>
      </c>
      <c r="C92" t="s">
        <v>115</v>
      </c>
      <c r="D92" t="s">
        <v>149</v>
      </c>
      <c r="E92" s="4">
        <v>1245.2</v>
      </c>
    </row>
    <row r="93" spans="1:5" x14ac:dyDescent="0.3">
      <c r="A93" s="2" t="s">
        <v>58</v>
      </c>
      <c r="B93" t="s">
        <v>181</v>
      </c>
      <c r="C93" t="s">
        <v>115</v>
      </c>
      <c r="D93" t="s">
        <v>140</v>
      </c>
      <c r="E93" s="4">
        <v>12929.81</v>
      </c>
    </row>
    <row r="94" spans="1:5" x14ac:dyDescent="0.3">
      <c r="A94" s="2" t="s">
        <v>13</v>
      </c>
      <c r="B94" t="s">
        <v>182</v>
      </c>
      <c r="C94" t="s">
        <v>11</v>
      </c>
      <c r="D94" t="s">
        <v>183</v>
      </c>
      <c r="E94" s="4">
        <v>10436.25</v>
      </c>
    </row>
    <row r="95" spans="1:5" x14ac:dyDescent="0.3">
      <c r="A95" s="2" t="s">
        <v>5</v>
      </c>
      <c r="B95" t="s">
        <v>184</v>
      </c>
      <c r="C95" t="s">
        <v>7</v>
      </c>
      <c r="D95" t="s">
        <v>185</v>
      </c>
      <c r="E95" s="4">
        <v>21175</v>
      </c>
    </row>
    <row r="96" spans="1:5" x14ac:dyDescent="0.3">
      <c r="A96" s="2" t="s">
        <v>5</v>
      </c>
      <c r="B96" t="s">
        <v>186</v>
      </c>
      <c r="C96" t="s">
        <v>7</v>
      </c>
      <c r="D96" t="s">
        <v>8</v>
      </c>
      <c r="E96" s="4">
        <v>43870</v>
      </c>
    </row>
    <row r="97" spans="1:5" x14ac:dyDescent="0.3">
      <c r="A97" s="2" t="s">
        <v>13</v>
      </c>
      <c r="B97" t="s">
        <v>187</v>
      </c>
      <c r="C97" t="s">
        <v>11</v>
      </c>
      <c r="D97" t="s">
        <v>188</v>
      </c>
      <c r="E97" s="4">
        <v>17600</v>
      </c>
    </row>
    <row r="98" spans="1:5" x14ac:dyDescent="0.3">
      <c r="A98" s="2" t="s">
        <v>13</v>
      </c>
      <c r="B98" t="s">
        <v>189</v>
      </c>
      <c r="C98" t="s">
        <v>11</v>
      </c>
      <c r="D98" t="s">
        <v>188</v>
      </c>
      <c r="E98" s="4">
        <v>9900</v>
      </c>
    </row>
    <row r="99" spans="1:5" x14ac:dyDescent="0.3">
      <c r="A99" s="2" t="s">
        <v>5</v>
      </c>
      <c r="B99" t="s">
        <v>190</v>
      </c>
      <c r="C99" t="s">
        <v>7</v>
      </c>
      <c r="D99" t="s">
        <v>191</v>
      </c>
      <c r="E99" s="4">
        <v>10550</v>
      </c>
    </row>
    <row r="100" spans="1:5" x14ac:dyDescent="0.3">
      <c r="A100" s="2" t="s">
        <v>5</v>
      </c>
      <c r="B100" t="s">
        <v>192</v>
      </c>
      <c r="C100" t="s">
        <v>7</v>
      </c>
      <c r="D100" t="s">
        <v>193</v>
      </c>
      <c r="E100" s="4">
        <v>30000</v>
      </c>
    </row>
    <row r="101" spans="1:5" x14ac:dyDescent="0.3">
      <c r="A101" s="2" t="s">
        <v>5</v>
      </c>
      <c r="B101" t="s">
        <v>194</v>
      </c>
      <c r="C101" t="s">
        <v>7</v>
      </c>
      <c r="D101" t="s">
        <v>195</v>
      </c>
      <c r="E101" s="4">
        <v>47040</v>
      </c>
    </row>
    <row r="102" spans="1:5" x14ac:dyDescent="0.3">
      <c r="A102" s="2" t="s">
        <v>58</v>
      </c>
      <c r="B102" t="s">
        <v>196</v>
      </c>
      <c r="C102" t="s">
        <v>115</v>
      </c>
      <c r="D102" t="s">
        <v>150</v>
      </c>
      <c r="E102" s="4">
        <v>1324.2</v>
      </c>
    </row>
    <row r="103" spans="1:5" x14ac:dyDescent="0.3">
      <c r="A103" s="2" t="s">
        <v>58</v>
      </c>
      <c r="B103" t="s">
        <v>196</v>
      </c>
      <c r="C103" t="s">
        <v>115</v>
      </c>
      <c r="D103" t="s">
        <v>178</v>
      </c>
      <c r="E103" s="4">
        <v>12555.74</v>
      </c>
    </row>
    <row r="104" spans="1:5" x14ac:dyDescent="0.3">
      <c r="A104" s="2" t="s">
        <v>58</v>
      </c>
      <c r="B104" t="s">
        <v>196</v>
      </c>
      <c r="C104" t="s">
        <v>115</v>
      </c>
      <c r="D104" t="s">
        <v>149</v>
      </c>
      <c r="E104" s="4">
        <v>1056</v>
      </c>
    </row>
    <row r="105" spans="1:5" x14ac:dyDescent="0.3">
      <c r="A105" s="2" t="s">
        <v>5</v>
      </c>
      <c r="B105" t="s">
        <v>197</v>
      </c>
      <c r="C105" t="s">
        <v>7</v>
      </c>
      <c r="D105" t="s">
        <v>198</v>
      </c>
      <c r="E105" s="4">
        <v>17655</v>
      </c>
    </row>
    <row r="106" spans="1:5" x14ac:dyDescent="0.3">
      <c r="A106" s="2" t="s">
        <v>5</v>
      </c>
      <c r="B106" t="s">
        <v>199</v>
      </c>
      <c r="C106" t="s">
        <v>7</v>
      </c>
      <c r="D106" t="s">
        <v>200</v>
      </c>
      <c r="E106" s="4">
        <v>91909.08</v>
      </c>
    </row>
    <row r="107" spans="1:5" x14ac:dyDescent="0.3">
      <c r="A107" s="2" t="s">
        <v>5</v>
      </c>
      <c r="B107" t="s">
        <v>201</v>
      </c>
      <c r="C107" t="s">
        <v>7</v>
      </c>
      <c r="D107" t="s">
        <v>202</v>
      </c>
      <c r="E107" s="4">
        <v>101099.99</v>
      </c>
    </row>
    <row r="108" spans="1:5" x14ac:dyDescent="0.3">
      <c r="A108" s="2" t="s">
        <v>16</v>
      </c>
      <c r="B108" t="s">
        <v>203</v>
      </c>
      <c r="C108" t="s">
        <v>7</v>
      </c>
      <c r="D108" t="s">
        <v>204</v>
      </c>
      <c r="E108" s="4">
        <v>143564.35999999999</v>
      </c>
    </row>
    <row r="109" spans="1:5" x14ac:dyDescent="0.3">
      <c r="A109" s="2" t="s">
        <v>16</v>
      </c>
      <c r="B109" t="s">
        <v>205</v>
      </c>
      <c r="C109" t="s">
        <v>137</v>
      </c>
      <c r="D109" t="s">
        <v>145</v>
      </c>
      <c r="E109" s="4">
        <v>4804.8</v>
      </c>
    </row>
    <row r="110" spans="1:5" x14ac:dyDescent="0.3">
      <c r="A110" s="2" t="s">
        <v>16</v>
      </c>
      <c r="B110" t="s">
        <v>205</v>
      </c>
      <c r="C110" t="s">
        <v>137</v>
      </c>
      <c r="D110" t="s">
        <v>150</v>
      </c>
      <c r="E110" s="4">
        <v>8791.2000000000007</v>
      </c>
    </row>
    <row r="111" spans="1:5" x14ac:dyDescent="0.3">
      <c r="A111" s="2" t="s">
        <v>16</v>
      </c>
      <c r="B111" t="s">
        <v>205</v>
      </c>
      <c r="C111" t="s">
        <v>137</v>
      </c>
      <c r="D111" t="s">
        <v>206</v>
      </c>
      <c r="E111" s="4">
        <v>40649.839999999997</v>
      </c>
    </row>
    <row r="112" spans="1:5" x14ac:dyDescent="0.3">
      <c r="A112" s="2" t="s">
        <v>58</v>
      </c>
      <c r="B112" t="s">
        <v>207</v>
      </c>
      <c r="C112" t="s">
        <v>137</v>
      </c>
      <c r="D112" t="s">
        <v>208</v>
      </c>
      <c r="E112" s="4">
        <v>1768.78</v>
      </c>
    </row>
    <row r="113" spans="1:5" x14ac:dyDescent="0.3">
      <c r="A113" s="2" t="s">
        <v>5</v>
      </c>
      <c r="B113" t="s">
        <v>209</v>
      </c>
      <c r="C113" t="s">
        <v>7</v>
      </c>
      <c r="D113" t="s">
        <v>210</v>
      </c>
      <c r="E113" s="4">
        <v>19650</v>
      </c>
    </row>
    <row r="114" spans="1:5" x14ac:dyDescent="0.3">
      <c r="A114" s="2" t="s">
        <v>13</v>
      </c>
      <c r="B114" t="s">
        <v>211</v>
      </c>
      <c r="C114" t="s">
        <v>137</v>
      </c>
      <c r="D114" t="s">
        <v>212</v>
      </c>
      <c r="E114" s="4">
        <v>15950</v>
      </c>
    </row>
    <row r="115" spans="1:5" x14ac:dyDescent="0.3">
      <c r="A115" s="2" t="s">
        <v>13</v>
      </c>
      <c r="B115" t="s">
        <v>211</v>
      </c>
      <c r="C115" t="s">
        <v>137</v>
      </c>
      <c r="D115" t="s">
        <v>162</v>
      </c>
      <c r="E115" s="4">
        <v>8052</v>
      </c>
    </row>
    <row r="116" spans="1:5" x14ac:dyDescent="0.3">
      <c r="A116" s="2" t="s">
        <v>13</v>
      </c>
      <c r="B116" t="s">
        <v>211</v>
      </c>
      <c r="C116" t="s">
        <v>137</v>
      </c>
      <c r="D116" t="s">
        <v>138</v>
      </c>
      <c r="E116" s="4">
        <v>6270</v>
      </c>
    </row>
    <row r="117" spans="1:5" x14ac:dyDescent="0.3">
      <c r="A117" s="2" t="s">
        <v>5</v>
      </c>
      <c r="B117" t="s">
        <v>213</v>
      </c>
      <c r="C117" t="s">
        <v>7</v>
      </c>
      <c r="D117" t="s">
        <v>214</v>
      </c>
      <c r="E117" s="4">
        <v>42000</v>
      </c>
    </row>
    <row r="118" spans="1:5" x14ac:dyDescent="0.3">
      <c r="A118" s="2" t="s">
        <v>41</v>
      </c>
      <c r="B118" t="s">
        <v>215</v>
      </c>
      <c r="C118" t="s">
        <v>7</v>
      </c>
      <c r="D118" t="s">
        <v>216</v>
      </c>
      <c r="E118" s="4">
        <v>101099.99</v>
      </c>
    </row>
    <row r="119" spans="1:5" x14ac:dyDescent="0.3">
      <c r="A119" s="2" t="s">
        <v>58</v>
      </c>
      <c r="B119" t="s">
        <v>217</v>
      </c>
      <c r="C119" t="s">
        <v>115</v>
      </c>
      <c r="D119" t="s">
        <v>151</v>
      </c>
      <c r="E119" s="4">
        <v>3589.3</v>
      </c>
    </row>
    <row r="120" spans="1:5" x14ac:dyDescent="0.3">
      <c r="A120" s="2" t="s">
        <v>5</v>
      </c>
      <c r="B120" t="s">
        <v>218</v>
      </c>
      <c r="C120" t="s">
        <v>7</v>
      </c>
      <c r="D120" t="s">
        <v>219</v>
      </c>
      <c r="E120" s="4">
        <v>49300</v>
      </c>
    </row>
    <row r="121" spans="1:5" x14ac:dyDescent="0.3">
      <c r="A121" s="2" t="s">
        <v>58</v>
      </c>
      <c r="B121" t="s">
        <v>220</v>
      </c>
      <c r="C121" t="s">
        <v>137</v>
      </c>
      <c r="D121" t="s">
        <v>208</v>
      </c>
      <c r="E121" s="4">
        <v>7.0000000000000007E-2</v>
      </c>
    </row>
    <row r="122" spans="1:5" x14ac:dyDescent="0.3">
      <c r="A122" s="2" t="s">
        <v>5</v>
      </c>
      <c r="B122" t="s">
        <v>221</v>
      </c>
      <c r="C122" t="s">
        <v>7</v>
      </c>
      <c r="D122" t="s">
        <v>129</v>
      </c>
      <c r="E122" s="4">
        <v>36363.64</v>
      </c>
    </row>
    <row r="123" spans="1:5" x14ac:dyDescent="0.3">
      <c r="A123" s="2" t="s">
        <v>41</v>
      </c>
      <c r="B123" t="s">
        <v>222</v>
      </c>
      <c r="C123" t="s">
        <v>7</v>
      </c>
      <c r="D123" t="s">
        <v>223</v>
      </c>
      <c r="E123" s="4">
        <v>48525</v>
      </c>
    </row>
    <row r="124" spans="1:5" x14ac:dyDescent="0.3">
      <c r="A124" s="2" t="s">
        <v>5</v>
      </c>
      <c r="B124" t="s">
        <v>224</v>
      </c>
      <c r="C124" t="s">
        <v>7</v>
      </c>
      <c r="D124" t="s">
        <v>225</v>
      </c>
      <c r="E124" s="4">
        <v>41910</v>
      </c>
    </row>
    <row r="125" spans="1:5" x14ac:dyDescent="0.3">
      <c r="A125" s="2" t="s">
        <v>5</v>
      </c>
      <c r="B125" t="s">
        <v>226</v>
      </c>
      <c r="C125" t="s">
        <v>7</v>
      </c>
      <c r="D125" t="s">
        <v>227</v>
      </c>
      <c r="E125" s="4">
        <v>36625</v>
      </c>
    </row>
    <row r="126" spans="1:5" x14ac:dyDescent="0.3">
      <c r="A126" s="2" t="s">
        <v>5</v>
      </c>
      <c r="B126" t="s">
        <v>228</v>
      </c>
      <c r="C126" t="s">
        <v>7</v>
      </c>
      <c r="D126" t="s">
        <v>229</v>
      </c>
      <c r="E126" s="4">
        <v>24550</v>
      </c>
    </row>
    <row r="127" spans="1:5" x14ac:dyDescent="0.3">
      <c r="A127" s="2" t="s">
        <v>5</v>
      </c>
      <c r="B127" t="s">
        <v>230</v>
      </c>
      <c r="C127" t="s">
        <v>7</v>
      </c>
      <c r="D127" t="s">
        <v>231</v>
      </c>
      <c r="E127" s="4">
        <v>37062</v>
      </c>
    </row>
    <row r="128" spans="1:5" x14ac:dyDescent="0.3">
      <c r="A128" s="2" t="s">
        <v>5</v>
      </c>
      <c r="B128" t="s">
        <v>232</v>
      </c>
      <c r="C128" t="s">
        <v>7</v>
      </c>
      <c r="D128" t="s">
        <v>233</v>
      </c>
      <c r="E128" s="4">
        <v>35750</v>
      </c>
    </row>
    <row r="129" spans="1:5" x14ac:dyDescent="0.3">
      <c r="A129" s="2" t="s">
        <v>5</v>
      </c>
      <c r="B129" t="s">
        <v>234</v>
      </c>
      <c r="C129" t="s">
        <v>7</v>
      </c>
      <c r="D129" t="s">
        <v>235</v>
      </c>
      <c r="E129" s="4">
        <v>48000</v>
      </c>
    </row>
    <row r="130" spans="1:5" x14ac:dyDescent="0.3">
      <c r="A130" s="2" t="s">
        <v>5</v>
      </c>
      <c r="B130" t="s">
        <v>236</v>
      </c>
      <c r="C130" t="s">
        <v>7</v>
      </c>
      <c r="D130" t="s">
        <v>237</v>
      </c>
      <c r="E130" s="4">
        <v>49950</v>
      </c>
    </row>
    <row r="131" spans="1:5" x14ac:dyDescent="0.3">
      <c r="A131" s="2" t="s">
        <v>5</v>
      </c>
      <c r="B131" t="s">
        <v>238</v>
      </c>
      <c r="C131" t="s">
        <v>7</v>
      </c>
      <c r="D131" t="s">
        <v>239</v>
      </c>
      <c r="E131" s="4">
        <v>49637.5</v>
      </c>
    </row>
    <row r="132" spans="1:5" x14ac:dyDescent="0.3">
      <c r="A132" s="2" t="s">
        <v>5</v>
      </c>
      <c r="B132" t="s">
        <v>240</v>
      </c>
      <c r="C132" t="s">
        <v>7</v>
      </c>
      <c r="D132" t="s">
        <v>241</v>
      </c>
      <c r="E132" s="4">
        <v>49125</v>
      </c>
    </row>
    <row r="133" spans="1:5" x14ac:dyDescent="0.3">
      <c r="A133" s="2" t="s">
        <v>41</v>
      </c>
      <c r="B133" t="s">
        <v>242</v>
      </c>
      <c r="C133" t="s">
        <v>7</v>
      </c>
      <c r="D133" t="s">
        <v>191</v>
      </c>
      <c r="E133" s="4">
        <v>32044.39</v>
      </c>
    </row>
    <row r="134" spans="1:5" x14ac:dyDescent="0.3">
      <c r="A134" s="2" t="s">
        <v>41</v>
      </c>
      <c r="B134" t="s">
        <v>243</v>
      </c>
      <c r="C134" t="s">
        <v>7</v>
      </c>
      <c r="D134" t="s">
        <v>244</v>
      </c>
      <c r="E134" s="4">
        <v>35227.25</v>
      </c>
    </row>
    <row r="135" spans="1:5" x14ac:dyDescent="0.3">
      <c r="A135" s="2" t="s">
        <v>5</v>
      </c>
      <c r="B135" t="s">
        <v>245</v>
      </c>
      <c r="C135" t="s">
        <v>7</v>
      </c>
      <c r="D135" t="s">
        <v>246</v>
      </c>
      <c r="E135" s="4">
        <v>49950</v>
      </c>
    </row>
    <row r="136" spans="1:5" x14ac:dyDescent="0.3">
      <c r="A136" s="2" t="s">
        <v>5</v>
      </c>
      <c r="B136" t="s">
        <v>247</v>
      </c>
      <c r="C136" t="s">
        <v>7</v>
      </c>
      <c r="D136" t="s">
        <v>219</v>
      </c>
      <c r="E136" s="4">
        <v>34750</v>
      </c>
    </row>
    <row r="137" spans="1:5" x14ac:dyDescent="0.3">
      <c r="A137" s="2" t="s">
        <v>41</v>
      </c>
      <c r="B137" t="s">
        <v>248</v>
      </c>
      <c r="C137" t="s">
        <v>249</v>
      </c>
      <c r="D137" t="s">
        <v>250</v>
      </c>
      <c r="E137" s="4">
        <v>140034.70000000001</v>
      </c>
    </row>
    <row r="138" spans="1:5" x14ac:dyDescent="0.3">
      <c r="A138" s="2" t="s">
        <v>58</v>
      </c>
      <c r="B138" t="s">
        <v>251</v>
      </c>
      <c r="C138" t="s">
        <v>137</v>
      </c>
      <c r="D138" t="s">
        <v>138</v>
      </c>
      <c r="E138" s="4">
        <v>22099.439999999999</v>
      </c>
    </row>
    <row r="139" spans="1:5" x14ac:dyDescent="0.3">
      <c r="A139" s="2" t="s">
        <v>58</v>
      </c>
      <c r="B139" t="s">
        <v>251</v>
      </c>
      <c r="C139" t="s">
        <v>137</v>
      </c>
      <c r="D139" t="s">
        <v>162</v>
      </c>
      <c r="E139" s="4">
        <v>2890.8</v>
      </c>
    </row>
    <row r="140" spans="1:5" x14ac:dyDescent="0.3">
      <c r="A140" s="2" t="s">
        <v>58</v>
      </c>
      <c r="B140" t="s">
        <v>251</v>
      </c>
      <c r="C140" t="s">
        <v>137</v>
      </c>
      <c r="D140" t="s">
        <v>145</v>
      </c>
      <c r="E140" s="4">
        <v>4636.5</v>
      </c>
    </row>
    <row r="141" spans="1:5" x14ac:dyDescent="0.3">
      <c r="A141" s="2" t="s">
        <v>16</v>
      </c>
      <c r="B141" t="s">
        <v>252</v>
      </c>
      <c r="C141" t="s">
        <v>253</v>
      </c>
      <c r="D141" t="s">
        <v>164</v>
      </c>
      <c r="E141" s="4">
        <v>226821</v>
      </c>
    </row>
    <row r="142" spans="1:5" x14ac:dyDescent="0.3">
      <c r="A142" s="2" t="s">
        <v>5</v>
      </c>
      <c r="B142" t="s">
        <v>254</v>
      </c>
      <c r="C142" t="s">
        <v>7</v>
      </c>
      <c r="D142" t="s">
        <v>255</v>
      </c>
      <c r="E142" s="4">
        <v>25300</v>
      </c>
    </row>
    <row r="143" spans="1:5" x14ac:dyDescent="0.3">
      <c r="A143" s="2" t="s">
        <v>5</v>
      </c>
      <c r="B143" t="s">
        <v>256</v>
      </c>
      <c r="C143" t="s">
        <v>7</v>
      </c>
      <c r="D143" t="s">
        <v>257</v>
      </c>
      <c r="E143" s="4">
        <v>45475</v>
      </c>
    </row>
    <row r="144" spans="1:5" x14ac:dyDescent="0.3">
      <c r="A144" s="2" t="s">
        <v>58</v>
      </c>
      <c r="B144" t="s">
        <v>258</v>
      </c>
      <c r="C144" t="s">
        <v>137</v>
      </c>
      <c r="D144" t="s">
        <v>138</v>
      </c>
      <c r="E144" s="4">
        <v>37.340000000000003</v>
      </c>
    </row>
    <row r="145" spans="1:5" x14ac:dyDescent="0.3">
      <c r="A145" s="2" t="s">
        <v>5</v>
      </c>
      <c r="B145" t="s">
        <v>259</v>
      </c>
      <c r="C145" t="s">
        <v>7</v>
      </c>
      <c r="D145" t="s">
        <v>260</v>
      </c>
      <c r="E145" s="4">
        <v>49152</v>
      </c>
    </row>
    <row r="146" spans="1:5" x14ac:dyDescent="0.3">
      <c r="A146" s="2" t="s">
        <v>5</v>
      </c>
      <c r="B146" t="s">
        <v>261</v>
      </c>
      <c r="C146" t="s">
        <v>7</v>
      </c>
      <c r="D146" t="s">
        <v>262</v>
      </c>
      <c r="E146" s="4">
        <v>32250</v>
      </c>
    </row>
    <row r="147" spans="1:5" x14ac:dyDescent="0.3">
      <c r="A147" s="2" t="s">
        <v>5</v>
      </c>
      <c r="B147" t="s">
        <v>263</v>
      </c>
      <c r="C147" t="s">
        <v>7</v>
      </c>
      <c r="D147" t="s">
        <v>264</v>
      </c>
      <c r="E147" s="4">
        <v>28725</v>
      </c>
    </row>
    <row r="148" spans="1:5" x14ac:dyDescent="0.3">
      <c r="A148" s="2" t="s">
        <v>41</v>
      </c>
      <c r="B148" t="s">
        <v>265</v>
      </c>
      <c r="C148" t="s">
        <v>7</v>
      </c>
      <c r="D148" t="s">
        <v>266</v>
      </c>
      <c r="E148" s="4">
        <v>43700</v>
      </c>
    </row>
    <row r="149" spans="1:5" x14ac:dyDescent="0.3">
      <c r="A149" s="2" t="s">
        <v>5</v>
      </c>
      <c r="B149" t="s">
        <v>267</v>
      </c>
      <c r="C149" t="s">
        <v>7</v>
      </c>
      <c r="D149" t="s">
        <v>268</v>
      </c>
      <c r="E149" s="4">
        <v>42798</v>
      </c>
    </row>
    <row r="150" spans="1:5" x14ac:dyDescent="0.3">
      <c r="A150" s="2" t="s">
        <v>5</v>
      </c>
      <c r="B150" t="s">
        <v>269</v>
      </c>
      <c r="C150" t="s">
        <v>7</v>
      </c>
      <c r="D150" t="s">
        <v>270</v>
      </c>
      <c r="E150" s="4">
        <v>46350</v>
      </c>
    </row>
    <row r="151" spans="1:5" x14ac:dyDescent="0.3">
      <c r="A151" s="2" t="s">
        <v>5</v>
      </c>
      <c r="B151" t="s">
        <v>271</v>
      </c>
      <c r="C151" t="s">
        <v>7</v>
      </c>
      <c r="D151" t="s">
        <v>272</v>
      </c>
      <c r="E151" s="4">
        <v>44500</v>
      </c>
    </row>
    <row r="152" spans="1:5" x14ac:dyDescent="0.3">
      <c r="A152" s="2" t="s">
        <v>58</v>
      </c>
      <c r="B152" t="s">
        <v>273</v>
      </c>
      <c r="C152" t="s">
        <v>274</v>
      </c>
      <c r="D152" t="s">
        <v>275</v>
      </c>
      <c r="E152" s="4">
        <v>699600</v>
      </c>
    </row>
    <row r="153" spans="1:5" x14ac:dyDescent="0.3">
      <c r="A153" s="2" t="s">
        <v>5</v>
      </c>
      <c r="B153" t="s">
        <v>276</v>
      </c>
      <c r="C153" t="s">
        <v>7</v>
      </c>
      <c r="D153" t="s">
        <v>277</v>
      </c>
      <c r="E153" s="4">
        <v>27450</v>
      </c>
    </row>
    <row r="154" spans="1:5" x14ac:dyDescent="0.3">
      <c r="A154" s="2" t="s">
        <v>16</v>
      </c>
      <c r="B154" t="s">
        <v>278</v>
      </c>
      <c r="C154" t="s">
        <v>7</v>
      </c>
      <c r="D154" t="s">
        <v>279</v>
      </c>
      <c r="E154" s="4">
        <v>561018.31999999995</v>
      </c>
    </row>
    <row r="155" spans="1:5" x14ac:dyDescent="0.3">
      <c r="A155" s="2" t="s">
        <v>58</v>
      </c>
      <c r="B155" t="s">
        <v>280</v>
      </c>
      <c r="C155" t="s">
        <v>137</v>
      </c>
      <c r="D155" t="s">
        <v>162</v>
      </c>
      <c r="E155" s="4">
        <v>25738.9</v>
      </c>
    </row>
    <row r="156" spans="1:5" x14ac:dyDescent="0.3">
      <c r="A156" s="2" t="s">
        <v>5</v>
      </c>
      <c r="B156" t="s">
        <v>281</v>
      </c>
      <c r="C156" t="s">
        <v>7</v>
      </c>
      <c r="D156" t="s">
        <v>282</v>
      </c>
      <c r="E156" s="4">
        <v>46500</v>
      </c>
    </row>
    <row r="157" spans="1:5" x14ac:dyDescent="0.3">
      <c r="A157" s="2" t="s">
        <v>5</v>
      </c>
      <c r="B157" t="s">
        <v>283</v>
      </c>
      <c r="C157" t="s">
        <v>7</v>
      </c>
      <c r="D157" t="s">
        <v>284</v>
      </c>
      <c r="E157" s="4">
        <v>49675</v>
      </c>
    </row>
    <row r="158" spans="1:5" x14ac:dyDescent="0.3">
      <c r="A158" s="2" t="s">
        <v>5</v>
      </c>
      <c r="B158" t="s">
        <v>285</v>
      </c>
      <c r="C158" t="s">
        <v>7</v>
      </c>
      <c r="D158" t="s">
        <v>286</v>
      </c>
      <c r="E158" s="4">
        <v>46350</v>
      </c>
    </row>
    <row r="159" spans="1:5" x14ac:dyDescent="0.3">
      <c r="A159" s="2" t="s">
        <v>5</v>
      </c>
      <c r="B159" t="s">
        <v>287</v>
      </c>
      <c r="C159" t="s">
        <v>7</v>
      </c>
      <c r="D159" t="s">
        <v>288</v>
      </c>
      <c r="E159" s="4">
        <v>32650</v>
      </c>
    </row>
    <row r="160" spans="1:5" x14ac:dyDescent="0.3">
      <c r="A160" s="2" t="s">
        <v>9</v>
      </c>
      <c r="B160" t="s">
        <v>289</v>
      </c>
      <c r="C160" t="s">
        <v>74</v>
      </c>
      <c r="D160" t="s">
        <v>143</v>
      </c>
      <c r="E160" s="4">
        <v>74637.740000000005</v>
      </c>
    </row>
    <row r="161" spans="1:5" x14ac:dyDescent="0.3">
      <c r="A161" s="2" t="s">
        <v>41</v>
      </c>
      <c r="B161" t="s">
        <v>290</v>
      </c>
      <c r="C161" t="s">
        <v>52</v>
      </c>
      <c r="D161" t="s">
        <v>291</v>
      </c>
      <c r="E161" s="4">
        <v>17999.990000000002</v>
      </c>
    </row>
    <row r="162" spans="1:5" x14ac:dyDescent="0.3">
      <c r="A162" s="2" t="s">
        <v>58</v>
      </c>
      <c r="B162" t="s">
        <v>292</v>
      </c>
      <c r="C162" t="s">
        <v>52</v>
      </c>
      <c r="D162" t="s">
        <v>293</v>
      </c>
      <c r="E162" s="4">
        <v>46650</v>
      </c>
    </row>
    <row r="163" spans="1:5" x14ac:dyDescent="0.3">
      <c r="A163" s="2" t="s">
        <v>58</v>
      </c>
      <c r="B163" t="s">
        <v>220</v>
      </c>
      <c r="C163" t="s">
        <v>137</v>
      </c>
      <c r="D163" t="s">
        <v>294</v>
      </c>
      <c r="E163" s="4">
        <v>3600</v>
      </c>
    </row>
    <row r="164" spans="1:5" x14ac:dyDescent="0.3">
      <c r="A164" s="2" t="s">
        <v>16</v>
      </c>
      <c r="B164" t="s">
        <v>295</v>
      </c>
      <c r="C164" t="s">
        <v>153</v>
      </c>
      <c r="D164" t="s">
        <v>296</v>
      </c>
      <c r="E164" s="4">
        <v>14850</v>
      </c>
    </row>
    <row r="165" spans="1:5" x14ac:dyDescent="0.3">
      <c r="A165" s="2" t="s">
        <v>16</v>
      </c>
      <c r="B165" t="s">
        <v>297</v>
      </c>
      <c r="C165" t="s">
        <v>249</v>
      </c>
      <c r="D165" t="s">
        <v>298</v>
      </c>
      <c r="E165" s="4">
        <v>19800</v>
      </c>
    </row>
    <row r="166" spans="1:5" x14ac:dyDescent="0.3">
      <c r="A166" s="2" t="s">
        <v>5</v>
      </c>
      <c r="B166" t="s">
        <v>299</v>
      </c>
      <c r="C166" t="s">
        <v>7</v>
      </c>
      <c r="D166" t="s">
        <v>277</v>
      </c>
      <c r="E166" s="4">
        <v>35000</v>
      </c>
    </row>
    <row r="167" spans="1:5" x14ac:dyDescent="0.3">
      <c r="A167" s="2" t="s">
        <v>300</v>
      </c>
      <c r="B167" t="s">
        <v>301</v>
      </c>
      <c r="C167" t="s">
        <v>7</v>
      </c>
      <c r="D167" t="s">
        <v>302</v>
      </c>
      <c r="E167" s="4">
        <v>28050</v>
      </c>
    </row>
    <row r="168" spans="1:5" x14ac:dyDescent="0.3">
      <c r="A168" s="2" t="s">
        <v>58</v>
      </c>
      <c r="B168" t="s">
        <v>303</v>
      </c>
      <c r="C168" t="s">
        <v>137</v>
      </c>
      <c r="D168" t="s">
        <v>162</v>
      </c>
      <c r="E168" s="4">
        <v>7040</v>
      </c>
    </row>
    <row r="169" spans="1:5" x14ac:dyDescent="0.3">
      <c r="A169" s="2" t="s">
        <v>58</v>
      </c>
      <c r="B169" t="s">
        <v>304</v>
      </c>
      <c r="C169" t="s">
        <v>115</v>
      </c>
      <c r="D169" t="s">
        <v>151</v>
      </c>
      <c r="E169" s="4">
        <v>2214.3000000000002</v>
      </c>
    </row>
    <row r="170" spans="1:5" x14ac:dyDescent="0.3">
      <c r="A170" s="2" t="s">
        <v>58</v>
      </c>
      <c r="B170" t="s">
        <v>304</v>
      </c>
      <c r="C170" t="s">
        <v>115</v>
      </c>
      <c r="D170" t="s">
        <v>149</v>
      </c>
      <c r="E170" s="4">
        <v>297</v>
      </c>
    </row>
    <row r="171" spans="1:5" x14ac:dyDescent="0.3">
      <c r="A171" s="2" t="s">
        <v>58</v>
      </c>
      <c r="B171" t="s">
        <v>304</v>
      </c>
      <c r="C171" t="s">
        <v>115</v>
      </c>
      <c r="D171" t="s">
        <v>140</v>
      </c>
      <c r="E171" s="4">
        <v>1247.18</v>
      </c>
    </row>
    <row r="172" spans="1:5" x14ac:dyDescent="0.3">
      <c r="A172" s="2" t="s">
        <v>58</v>
      </c>
      <c r="B172" t="s">
        <v>304</v>
      </c>
      <c r="C172" t="s">
        <v>115</v>
      </c>
      <c r="D172" t="s">
        <v>305</v>
      </c>
      <c r="E172" s="4">
        <v>549.99</v>
      </c>
    </row>
    <row r="173" spans="1:5" x14ac:dyDescent="0.3">
      <c r="A173" s="2" t="s">
        <v>58</v>
      </c>
      <c r="B173" t="s">
        <v>306</v>
      </c>
      <c r="C173" t="s">
        <v>137</v>
      </c>
      <c r="D173" t="s">
        <v>307</v>
      </c>
      <c r="E173" s="4">
        <v>25465</v>
      </c>
    </row>
    <row r="174" spans="1:5" x14ac:dyDescent="0.3">
      <c r="A174" s="2" t="s">
        <v>58</v>
      </c>
      <c r="B174" t="s">
        <v>308</v>
      </c>
      <c r="C174" t="s">
        <v>137</v>
      </c>
      <c r="D174" t="s">
        <v>309</v>
      </c>
      <c r="E174" s="4">
        <v>15433</v>
      </c>
    </row>
    <row r="175" spans="1:5" x14ac:dyDescent="0.3">
      <c r="A175" s="2" t="s">
        <v>5</v>
      </c>
      <c r="B175" t="s">
        <v>310</v>
      </c>
      <c r="C175" t="s">
        <v>7</v>
      </c>
      <c r="D175" t="s">
        <v>311</v>
      </c>
      <c r="E175" s="4">
        <v>37000</v>
      </c>
    </row>
    <row r="176" spans="1:5" x14ac:dyDescent="0.3">
      <c r="A176" s="2" t="s">
        <v>58</v>
      </c>
      <c r="B176" t="s">
        <v>312</v>
      </c>
      <c r="C176" t="s">
        <v>137</v>
      </c>
      <c r="D176" t="s">
        <v>162</v>
      </c>
      <c r="E176" s="4">
        <v>1418.45</v>
      </c>
    </row>
    <row r="177" spans="1:5" x14ac:dyDescent="0.3">
      <c r="A177" s="2" t="s">
        <v>58</v>
      </c>
      <c r="B177" t="s">
        <v>312</v>
      </c>
      <c r="C177" t="s">
        <v>137</v>
      </c>
      <c r="D177" t="s">
        <v>140</v>
      </c>
      <c r="E177" s="4">
        <v>300.01</v>
      </c>
    </row>
    <row r="178" spans="1:5" x14ac:dyDescent="0.3">
      <c r="A178" s="2" t="s">
        <v>58</v>
      </c>
      <c r="B178" t="s">
        <v>313</v>
      </c>
      <c r="C178" t="s">
        <v>137</v>
      </c>
      <c r="D178" t="s">
        <v>151</v>
      </c>
      <c r="E178" s="4">
        <v>8228</v>
      </c>
    </row>
    <row r="179" spans="1:5" x14ac:dyDescent="0.3">
      <c r="A179" s="2" t="s">
        <v>58</v>
      </c>
      <c r="B179" t="s">
        <v>313</v>
      </c>
      <c r="C179" t="s">
        <v>137</v>
      </c>
      <c r="D179" t="s">
        <v>138</v>
      </c>
      <c r="E179" s="4">
        <v>2107.0500000000002</v>
      </c>
    </row>
    <row r="180" spans="1:5" x14ac:dyDescent="0.3">
      <c r="A180" s="2" t="s">
        <v>58</v>
      </c>
      <c r="B180" t="s">
        <v>314</v>
      </c>
      <c r="C180" t="s">
        <v>137</v>
      </c>
      <c r="D180" t="s">
        <v>315</v>
      </c>
      <c r="E180" s="4">
        <v>18938.7</v>
      </c>
    </row>
    <row r="181" spans="1:5" x14ac:dyDescent="0.3">
      <c r="A181" s="2" t="s">
        <v>5</v>
      </c>
      <c r="B181" t="s">
        <v>316</v>
      </c>
      <c r="C181" t="s">
        <v>7</v>
      </c>
      <c r="D181" t="s">
        <v>317</v>
      </c>
      <c r="E181" s="4">
        <v>12500</v>
      </c>
    </row>
    <row r="182" spans="1:5" x14ac:dyDescent="0.3">
      <c r="A182" s="2" t="s">
        <v>5</v>
      </c>
      <c r="B182" t="s">
        <v>318</v>
      </c>
      <c r="C182" t="s">
        <v>7</v>
      </c>
      <c r="D182" t="s">
        <v>319</v>
      </c>
      <c r="E182" s="4">
        <v>33675</v>
      </c>
    </row>
    <row r="183" spans="1:5" x14ac:dyDescent="0.3">
      <c r="A183" s="2" t="s">
        <v>5</v>
      </c>
      <c r="B183" t="s">
        <v>320</v>
      </c>
      <c r="C183" t="s">
        <v>7</v>
      </c>
      <c r="D183" t="s">
        <v>321</v>
      </c>
      <c r="E183" s="4">
        <v>27346</v>
      </c>
    </row>
    <row r="184" spans="1:5" x14ac:dyDescent="0.3">
      <c r="A184" s="2" t="s">
        <v>5</v>
      </c>
      <c r="B184" t="s">
        <v>322</v>
      </c>
      <c r="C184" t="s">
        <v>7</v>
      </c>
      <c r="D184" t="s">
        <v>323</v>
      </c>
      <c r="E184" s="4">
        <v>43700</v>
      </c>
    </row>
    <row r="185" spans="1:5" x14ac:dyDescent="0.3">
      <c r="A185" s="2" t="s">
        <v>5</v>
      </c>
      <c r="B185" t="s">
        <v>324</v>
      </c>
      <c r="C185" t="s">
        <v>7</v>
      </c>
      <c r="D185" t="s">
        <v>325</v>
      </c>
      <c r="E185" s="4">
        <v>23578.400000000001</v>
      </c>
    </row>
    <row r="186" spans="1:5" x14ac:dyDescent="0.3">
      <c r="A186" s="2" t="s">
        <v>58</v>
      </c>
      <c r="B186" t="s">
        <v>326</v>
      </c>
      <c r="C186" t="s">
        <v>137</v>
      </c>
      <c r="D186" t="s">
        <v>307</v>
      </c>
      <c r="E186" s="4">
        <v>3399</v>
      </c>
    </row>
    <row r="187" spans="1:5" x14ac:dyDescent="0.3">
      <c r="A187" s="2" t="s">
        <v>58</v>
      </c>
      <c r="B187" t="s">
        <v>220</v>
      </c>
      <c r="C187" t="s">
        <v>137</v>
      </c>
      <c r="D187" t="s">
        <v>327</v>
      </c>
      <c r="E187" s="4">
        <v>4350.5</v>
      </c>
    </row>
    <row r="188" spans="1:5" x14ac:dyDescent="0.3">
      <c r="A188" s="2" t="s">
        <v>58</v>
      </c>
      <c r="B188" t="s">
        <v>220</v>
      </c>
      <c r="C188" t="s">
        <v>137</v>
      </c>
      <c r="D188" t="s">
        <v>294</v>
      </c>
      <c r="E188" s="4">
        <v>6143.94</v>
      </c>
    </row>
    <row r="189" spans="1:5" x14ac:dyDescent="0.3">
      <c r="A189" s="2" t="s">
        <v>58</v>
      </c>
      <c r="B189" t="s">
        <v>220</v>
      </c>
      <c r="C189" t="s">
        <v>137</v>
      </c>
      <c r="D189" t="s">
        <v>208</v>
      </c>
      <c r="E189" s="4">
        <v>5782.74</v>
      </c>
    </row>
    <row r="190" spans="1:5" x14ac:dyDescent="0.3">
      <c r="A190" s="2" t="s">
        <v>58</v>
      </c>
      <c r="B190" t="s">
        <v>220</v>
      </c>
      <c r="C190" t="s">
        <v>137</v>
      </c>
      <c r="D190" t="s">
        <v>328</v>
      </c>
      <c r="E190" s="4">
        <v>762.3</v>
      </c>
    </row>
    <row r="191" spans="1:5" x14ac:dyDescent="0.3">
      <c r="A191" s="2" t="s">
        <v>58</v>
      </c>
      <c r="B191" t="s">
        <v>220</v>
      </c>
      <c r="C191" t="s">
        <v>137</v>
      </c>
      <c r="D191" t="s">
        <v>329</v>
      </c>
      <c r="E191" s="4">
        <v>4604.82</v>
      </c>
    </row>
    <row r="192" spans="1:5" x14ac:dyDescent="0.3">
      <c r="A192" s="2" t="s">
        <v>58</v>
      </c>
      <c r="B192" t="s">
        <v>220</v>
      </c>
      <c r="C192" t="s">
        <v>137</v>
      </c>
      <c r="D192" t="s">
        <v>330</v>
      </c>
      <c r="E192" s="4">
        <v>5276.37</v>
      </c>
    </row>
    <row r="193" spans="1:5" x14ac:dyDescent="0.3">
      <c r="A193" s="2" t="s">
        <v>5</v>
      </c>
      <c r="B193" t="s">
        <v>331</v>
      </c>
      <c r="C193" t="s">
        <v>7</v>
      </c>
      <c r="D193" t="s">
        <v>332</v>
      </c>
      <c r="E193" s="4">
        <v>14000</v>
      </c>
    </row>
    <row r="194" spans="1:5" x14ac:dyDescent="0.3">
      <c r="A194" s="2" t="s">
        <v>5</v>
      </c>
      <c r="B194" t="s">
        <v>333</v>
      </c>
      <c r="C194" t="s">
        <v>7</v>
      </c>
      <c r="D194" t="s">
        <v>193</v>
      </c>
      <c r="E194" s="4">
        <v>48500</v>
      </c>
    </row>
    <row r="195" spans="1:5" x14ac:dyDescent="0.3">
      <c r="A195" s="2" t="s">
        <v>41</v>
      </c>
      <c r="B195" t="s">
        <v>334</v>
      </c>
      <c r="C195" t="s">
        <v>335</v>
      </c>
      <c r="D195" t="s">
        <v>336</v>
      </c>
      <c r="E195" s="4">
        <v>74143.08</v>
      </c>
    </row>
    <row r="196" spans="1:5" x14ac:dyDescent="0.3">
      <c r="A196" s="2" t="s">
        <v>58</v>
      </c>
      <c r="B196" t="s">
        <v>337</v>
      </c>
      <c r="C196" t="s">
        <v>137</v>
      </c>
      <c r="D196" t="s">
        <v>178</v>
      </c>
      <c r="E196" s="4">
        <v>2278.1</v>
      </c>
    </row>
    <row r="197" spans="1:5" x14ac:dyDescent="0.3">
      <c r="A197" s="2" t="s">
        <v>58</v>
      </c>
      <c r="B197" t="s">
        <v>337</v>
      </c>
      <c r="C197" t="s">
        <v>137</v>
      </c>
      <c r="D197" t="s">
        <v>138</v>
      </c>
      <c r="E197" s="4">
        <v>745.46</v>
      </c>
    </row>
    <row r="198" spans="1:5" x14ac:dyDescent="0.3">
      <c r="A198" s="2" t="s">
        <v>58</v>
      </c>
      <c r="B198" t="s">
        <v>337</v>
      </c>
      <c r="C198" t="s">
        <v>137</v>
      </c>
      <c r="D198" t="s">
        <v>149</v>
      </c>
      <c r="E198" s="4">
        <v>143.88</v>
      </c>
    </row>
    <row r="199" spans="1:5" x14ac:dyDescent="0.3">
      <c r="A199" s="2" t="s">
        <v>58</v>
      </c>
      <c r="B199" t="s">
        <v>337</v>
      </c>
      <c r="C199" t="s">
        <v>137</v>
      </c>
      <c r="D199" t="s">
        <v>338</v>
      </c>
      <c r="E199" s="4">
        <v>1806.2</v>
      </c>
    </row>
    <row r="200" spans="1:5" x14ac:dyDescent="0.3">
      <c r="A200" s="2" t="s">
        <v>58</v>
      </c>
      <c r="B200" t="s">
        <v>220</v>
      </c>
      <c r="C200" t="s">
        <v>137</v>
      </c>
      <c r="D200" t="s">
        <v>212</v>
      </c>
      <c r="E200" s="4">
        <v>94.6</v>
      </c>
    </row>
    <row r="201" spans="1:5" x14ac:dyDescent="0.3">
      <c r="A201" s="2" t="s">
        <v>58</v>
      </c>
      <c r="B201" t="s">
        <v>220</v>
      </c>
      <c r="C201" t="s">
        <v>137</v>
      </c>
      <c r="D201" t="s">
        <v>208</v>
      </c>
      <c r="E201" s="4">
        <v>15.66</v>
      </c>
    </row>
    <row r="202" spans="1:5" x14ac:dyDescent="0.3">
      <c r="A202" s="2" t="s">
        <v>58</v>
      </c>
      <c r="B202" t="s">
        <v>339</v>
      </c>
      <c r="C202" t="s">
        <v>340</v>
      </c>
      <c r="D202" t="s">
        <v>341</v>
      </c>
      <c r="E202" s="4">
        <v>7243.4</v>
      </c>
    </row>
    <row r="203" spans="1:5" x14ac:dyDescent="0.3">
      <c r="A203" s="2" t="s">
        <v>41</v>
      </c>
      <c r="B203" t="s">
        <v>342</v>
      </c>
      <c r="C203" t="s">
        <v>343</v>
      </c>
      <c r="D203" t="s">
        <v>344</v>
      </c>
      <c r="E203" s="4">
        <v>171635.36</v>
      </c>
    </row>
    <row r="204" spans="1:5" x14ac:dyDescent="0.3">
      <c r="A204" s="2" t="s">
        <v>5</v>
      </c>
      <c r="B204" t="s">
        <v>345</v>
      </c>
      <c r="C204" t="s">
        <v>7</v>
      </c>
      <c r="D204" t="s">
        <v>346</v>
      </c>
      <c r="E204" s="4">
        <v>32400</v>
      </c>
    </row>
    <row r="205" spans="1:5" x14ac:dyDescent="0.3">
      <c r="A205" s="2" t="s">
        <v>5</v>
      </c>
      <c r="B205" t="s">
        <v>347</v>
      </c>
      <c r="C205" t="s">
        <v>7</v>
      </c>
      <c r="D205" t="s">
        <v>348</v>
      </c>
      <c r="E205" s="4">
        <v>32300</v>
      </c>
    </row>
    <row r="206" spans="1:5" x14ac:dyDescent="0.3">
      <c r="A206" s="2" t="s">
        <v>5</v>
      </c>
      <c r="B206" t="s">
        <v>349</v>
      </c>
      <c r="C206" t="s">
        <v>7</v>
      </c>
      <c r="D206" t="s">
        <v>350</v>
      </c>
      <c r="E206" s="4">
        <v>49650</v>
      </c>
    </row>
    <row r="207" spans="1:5" x14ac:dyDescent="0.3">
      <c r="A207" s="2" t="s">
        <v>5</v>
      </c>
      <c r="B207" t="s">
        <v>351</v>
      </c>
      <c r="C207" t="s">
        <v>7</v>
      </c>
      <c r="D207" t="s">
        <v>352</v>
      </c>
      <c r="E207" s="4">
        <v>45577</v>
      </c>
    </row>
    <row r="208" spans="1:5" x14ac:dyDescent="0.3">
      <c r="A208" s="2" t="s">
        <v>5</v>
      </c>
      <c r="B208" t="s">
        <v>353</v>
      </c>
      <c r="C208" t="s">
        <v>7</v>
      </c>
      <c r="D208" t="s">
        <v>354</v>
      </c>
      <c r="E208" s="4">
        <v>49050</v>
      </c>
    </row>
    <row r="209" spans="1:5" x14ac:dyDescent="0.3">
      <c r="A209" s="2" t="s">
        <v>5</v>
      </c>
      <c r="B209" t="s">
        <v>355</v>
      </c>
      <c r="C209" t="s">
        <v>7</v>
      </c>
      <c r="D209" t="s">
        <v>356</v>
      </c>
      <c r="E209" s="4">
        <v>38500</v>
      </c>
    </row>
    <row r="210" spans="1:5" x14ac:dyDescent="0.3">
      <c r="A210" s="2" t="s">
        <v>5</v>
      </c>
      <c r="B210" t="s">
        <v>357</v>
      </c>
      <c r="C210" t="s">
        <v>7</v>
      </c>
      <c r="D210" t="s">
        <v>358</v>
      </c>
      <c r="E210" s="4">
        <v>45800</v>
      </c>
    </row>
    <row r="211" spans="1:5" x14ac:dyDescent="0.3">
      <c r="A211" s="2" t="s">
        <v>5</v>
      </c>
      <c r="B211" t="s">
        <v>359</v>
      </c>
      <c r="C211" t="s">
        <v>7</v>
      </c>
      <c r="D211" t="s">
        <v>360</v>
      </c>
      <c r="E211" s="4">
        <v>40850</v>
      </c>
    </row>
    <row r="212" spans="1:5" x14ac:dyDescent="0.3">
      <c r="A212" s="2" t="s">
        <v>5</v>
      </c>
      <c r="B212" t="s">
        <v>361</v>
      </c>
      <c r="C212" t="s">
        <v>7</v>
      </c>
      <c r="D212" t="s">
        <v>362</v>
      </c>
      <c r="E212" s="4">
        <v>44050</v>
      </c>
    </row>
    <row r="213" spans="1:5" x14ac:dyDescent="0.3">
      <c r="A213" s="2" t="s">
        <v>5</v>
      </c>
      <c r="B213" t="s">
        <v>363</v>
      </c>
      <c r="C213" t="s">
        <v>7</v>
      </c>
      <c r="D213" t="s">
        <v>364</v>
      </c>
      <c r="E213" s="4">
        <v>45800</v>
      </c>
    </row>
    <row r="214" spans="1:5" x14ac:dyDescent="0.3">
      <c r="A214" s="2" t="s">
        <v>5</v>
      </c>
      <c r="B214" t="s">
        <v>365</v>
      </c>
      <c r="C214" t="s">
        <v>7</v>
      </c>
      <c r="D214" t="s">
        <v>366</v>
      </c>
      <c r="E214" s="4">
        <v>35725</v>
      </c>
    </row>
    <row r="215" spans="1:5" x14ac:dyDescent="0.3">
      <c r="A215" s="2" t="s">
        <v>5</v>
      </c>
      <c r="B215" t="s">
        <v>367</v>
      </c>
      <c r="C215" t="s">
        <v>7</v>
      </c>
      <c r="D215" t="s">
        <v>368</v>
      </c>
      <c r="E215" s="4">
        <v>37125</v>
      </c>
    </row>
    <row r="216" spans="1:5" x14ac:dyDescent="0.3">
      <c r="A216" s="2" t="s">
        <v>5</v>
      </c>
      <c r="B216" t="s">
        <v>369</v>
      </c>
      <c r="C216" t="s">
        <v>7</v>
      </c>
      <c r="D216" t="s">
        <v>370</v>
      </c>
      <c r="E216" s="4">
        <v>32400</v>
      </c>
    </row>
    <row r="217" spans="1:5" x14ac:dyDescent="0.3">
      <c r="A217" s="2" t="s">
        <v>5</v>
      </c>
      <c r="B217" t="s">
        <v>371</v>
      </c>
      <c r="C217" t="s">
        <v>7</v>
      </c>
      <c r="D217" t="s">
        <v>372</v>
      </c>
      <c r="E217" s="4">
        <v>32400</v>
      </c>
    </row>
    <row r="218" spans="1:5" x14ac:dyDescent="0.3">
      <c r="A218" s="2" t="s">
        <v>5</v>
      </c>
      <c r="B218" t="s">
        <v>373</v>
      </c>
      <c r="C218" t="s">
        <v>7</v>
      </c>
      <c r="D218" t="s">
        <v>374</v>
      </c>
      <c r="E218" s="4">
        <v>32400</v>
      </c>
    </row>
    <row r="219" spans="1:5" x14ac:dyDescent="0.3">
      <c r="A219" s="2" t="s">
        <v>5</v>
      </c>
      <c r="B219" t="s">
        <v>375</v>
      </c>
      <c r="C219" t="s">
        <v>7</v>
      </c>
      <c r="D219" t="s">
        <v>376</v>
      </c>
      <c r="E219" s="4">
        <v>32400</v>
      </c>
    </row>
    <row r="220" spans="1:5" x14ac:dyDescent="0.3">
      <c r="A220" s="2" t="s">
        <v>5</v>
      </c>
      <c r="B220" t="s">
        <v>377</v>
      </c>
      <c r="C220" t="s">
        <v>7</v>
      </c>
      <c r="D220" t="s">
        <v>378</v>
      </c>
      <c r="E220" s="4">
        <v>32400</v>
      </c>
    </row>
    <row r="221" spans="1:5" x14ac:dyDescent="0.3">
      <c r="A221" s="2" t="s">
        <v>379</v>
      </c>
      <c r="B221" t="s">
        <v>380</v>
      </c>
      <c r="C221" t="s">
        <v>7</v>
      </c>
      <c r="D221" t="s">
        <v>381</v>
      </c>
      <c r="E221" s="4">
        <v>32400</v>
      </c>
    </row>
    <row r="222" spans="1:5" x14ac:dyDescent="0.3">
      <c r="A222" s="2" t="s">
        <v>379</v>
      </c>
      <c r="B222" t="s">
        <v>382</v>
      </c>
      <c r="C222" t="s">
        <v>7</v>
      </c>
      <c r="D222" t="s">
        <v>383</v>
      </c>
      <c r="E222" s="4">
        <v>32400</v>
      </c>
    </row>
    <row r="223" spans="1:5" x14ac:dyDescent="0.3">
      <c r="A223" s="2" t="s">
        <v>5</v>
      </c>
      <c r="B223" t="s">
        <v>384</v>
      </c>
      <c r="C223" t="s">
        <v>7</v>
      </c>
      <c r="D223" t="s">
        <v>385</v>
      </c>
      <c r="E223" s="4">
        <v>49300</v>
      </c>
    </row>
    <row r="224" spans="1:5" x14ac:dyDescent="0.3">
      <c r="A224" s="2" t="s">
        <v>5</v>
      </c>
      <c r="B224" t="s">
        <v>386</v>
      </c>
      <c r="C224" t="s">
        <v>7</v>
      </c>
      <c r="D224" t="s">
        <v>387</v>
      </c>
      <c r="E224" s="4">
        <v>32400</v>
      </c>
    </row>
    <row r="225" spans="1:5" x14ac:dyDescent="0.3">
      <c r="A225" s="2" t="s">
        <v>13</v>
      </c>
      <c r="B225" t="s">
        <v>251</v>
      </c>
      <c r="C225" t="s">
        <v>137</v>
      </c>
      <c r="D225" t="s">
        <v>151</v>
      </c>
      <c r="E225" s="4">
        <v>1533.4</v>
      </c>
    </row>
    <row r="226" spans="1:5" x14ac:dyDescent="0.3">
      <c r="A226" s="2" t="s">
        <v>13</v>
      </c>
      <c r="B226" t="s">
        <v>251</v>
      </c>
      <c r="C226" t="s">
        <v>137</v>
      </c>
      <c r="D226" t="s">
        <v>212</v>
      </c>
      <c r="E226" s="4">
        <v>7018.61</v>
      </c>
    </row>
    <row r="227" spans="1:5" x14ac:dyDescent="0.3">
      <c r="A227" s="2" t="s">
        <v>5</v>
      </c>
      <c r="B227" t="s">
        <v>388</v>
      </c>
      <c r="C227" t="s">
        <v>7</v>
      </c>
      <c r="D227" t="s">
        <v>389</v>
      </c>
      <c r="E227" s="4">
        <v>39375</v>
      </c>
    </row>
    <row r="228" spans="1:5" x14ac:dyDescent="0.3">
      <c r="A228" s="2" t="s">
        <v>5</v>
      </c>
      <c r="B228" t="s">
        <v>390</v>
      </c>
      <c r="C228" t="s">
        <v>7</v>
      </c>
      <c r="D228" t="s">
        <v>391</v>
      </c>
      <c r="E228" s="4">
        <v>38300</v>
      </c>
    </row>
    <row r="229" spans="1:5" x14ac:dyDescent="0.3">
      <c r="A229" s="2" t="s">
        <v>5</v>
      </c>
      <c r="B229" t="s">
        <v>392</v>
      </c>
      <c r="C229" t="s">
        <v>7</v>
      </c>
      <c r="D229" t="s">
        <v>393</v>
      </c>
      <c r="E229" s="4">
        <v>42640</v>
      </c>
    </row>
    <row r="230" spans="1:5" x14ac:dyDescent="0.3">
      <c r="A230" s="2" t="s">
        <v>5</v>
      </c>
      <c r="B230" t="s">
        <v>394</v>
      </c>
      <c r="C230" t="s">
        <v>7</v>
      </c>
      <c r="D230" t="s">
        <v>395</v>
      </c>
      <c r="E230" s="4">
        <v>37450</v>
      </c>
    </row>
    <row r="231" spans="1:5" x14ac:dyDescent="0.3">
      <c r="A231" s="2" t="s">
        <v>5</v>
      </c>
      <c r="B231" t="s">
        <v>396</v>
      </c>
      <c r="C231" t="s">
        <v>7</v>
      </c>
      <c r="D231" t="s">
        <v>397</v>
      </c>
      <c r="E231" s="4">
        <v>47500</v>
      </c>
    </row>
    <row r="232" spans="1:5" x14ac:dyDescent="0.3">
      <c r="A232" s="2" t="s">
        <v>5</v>
      </c>
      <c r="B232" t="s">
        <v>398</v>
      </c>
      <c r="C232" t="s">
        <v>7</v>
      </c>
      <c r="D232" t="s">
        <v>399</v>
      </c>
      <c r="E232" s="4">
        <v>34825</v>
      </c>
    </row>
    <row r="233" spans="1:5" x14ac:dyDescent="0.3">
      <c r="A233" s="2" t="s">
        <v>5</v>
      </c>
      <c r="B233" t="s">
        <v>400</v>
      </c>
      <c r="C233" t="s">
        <v>7</v>
      </c>
      <c r="D233" t="s">
        <v>401</v>
      </c>
      <c r="E233" s="4">
        <v>32600</v>
      </c>
    </row>
    <row r="234" spans="1:5" x14ac:dyDescent="0.3">
      <c r="A234" s="2" t="s">
        <v>5</v>
      </c>
      <c r="B234" t="s">
        <v>402</v>
      </c>
      <c r="C234" t="s">
        <v>7</v>
      </c>
      <c r="D234" t="s">
        <v>403</v>
      </c>
      <c r="E234" s="4">
        <v>48000</v>
      </c>
    </row>
    <row r="235" spans="1:5" x14ac:dyDescent="0.3">
      <c r="A235" s="2" t="s">
        <v>58</v>
      </c>
      <c r="B235" t="s">
        <v>220</v>
      </c>
      <c r="C235" t="s">
        <v>137</v>
      </c>
      <c r="D235" t="s">
        <v>404</v>
      </c>
      <c r="E235" s="4">
        <v>5635</v>
      </c>
    </row>
    <row r="236" spans="1:5" x14ac:dyDescent="0.3">
      <c r="A236" s="2" t="s">
        <v>41</v>
      </c>
      <c r="B236" t="s">
        <v>405</v>
      </c>
      <c r="C236" t="s">
        <v>52</v>
      </c>
      <c r="D236" t="s">
        <v>406</v>
      </c>
      <c r="E236" s="4">
        <v>311180</v>
      </c>
    </row>
    <row r="237" spans="1:5" x14ac:dyDescent="0.3">
      <c r="A237" s="2" t="s">
        <v>58</v>
      </c>
      <c r="B237" t="s">
        <v>407</v>
      </c>
      <c r="C237" t="s">
        <v>137</v>
      </c>
      <c r="D237" t="s">
        <v>408</v>
      </c>
      <c r="E237" s="4">
        <v>3132</v>
      </c>
    </row>
    <row r="238" spans="1:5" x14ac:dyDescent="0.3">
      <c r="A238" s="2" t="s">
        <v>5</v>
      </c>
      <c r="B238" t="s">
        <v>409</v>
      </c>
      <c r="C238" t="s">
        <v>7</v>
      </c>
      <c r="D238" t="s">
        <v>410</v>
      </c>
      <c r="E238" s="4">
        <v>41000</v>
      </c>
    </row>
    <row r="239" spans="1:5" x14ac:dyDescent="0.3">
      <c r="A239" s="2" t="s">
        <v>41</v>
      </c>
      <c r="B239" t="s">
        <v>411</v>
      </c>
      <c r="C239" t="s">
        <v>7</v>
      </c>
      <c r="D239" t="s">
        <v>412</v>
      </c>
      <c r="E239" s="4">
        <v>48920</v>
      </c>
    </row>
    <row r="240" spans="1:5" x14ac:dyDescent="0.3">
      <c r="A240" s="2" t="s">
        <v>5</v>
      </c>
      <c r="B240" t="s">
        <v>413</v>
      </c>
      <c r="C240" t="s">
        <v>7</v>
      </c>
      <c r="D240" t="s">
        <v>414</v>
      </c>
      <c r="E240" s="4">
        <v>47000</v>
      </c>
    </row>
    <row r="241" spans="1:5" x14ac:dyDescent="0.3">
      <c r="A241" s="2" t="s">
        <v>5</v>
      </c>
      <c r="B241" t="s">
        <v>415</v>
      </c>
      <c r="C241" t="s">
        <v>7</v>
      </c>
      <c r="D241" t="s">
        <v>416</v>
      </c>
      <c r="E241" s="4">
        <v>49900</v>
      </c>
    </row>
    <row r="242" spans="1:5" x14ac:dyDescent="0.3">
      <c r="A242" s="2" t="s">
        <v>41</v>
      </c>
      <c r="B242" t="s">
        <v>417</v>
      </c>
      <c r="C242" t="s">
        <v>418</v>
      </c>
      <c r="D242" t="s">
        <v>419</v>
      </c>
      <c r="E242" s="4">
        <v>125700</v>
      </c>
    </row>
    <row r="243" spans="1:5" x14ac:dyDescent="0.3">
      <c r="A243" s="2" t="s">
        <v>420</v>
      </c>
      <c r="B243" t="s">
        <v>421</v>
      </c>
      <c r="C243" t="s">
        <v>115</v>
      </c>
      <c r="D243" t="s">
        <v>307</v>
      </c>
      <c r="E243" s="4">
        <v>9127.7999999999993</v>
      </c>
    </row>
    <row r="244" spans="1:5" x14ac:dyDescent="0.3">
      <c r="A244" s="2" t="s">
        <v>41</v>
      </c>
      <c r="B244" t="s">
        <v>99</v>
      </c>
      <c r="C244" t="s">
        <v>418</v>
      </c>
      <c r="D244" t="s">
        <v>344</v>
      </c>
      <c r="E244" s="4">
        <v>369096</v>
      </c>
    </row>
    <row r="245" spans="1:5" x14ac:dyDescent="0.3">
      <c r="A245" s="2" t="s">
        <v>5</v>
      </c>
      <c r="B245" t="s">
        <v>422</v>
      </c>
      <c r="C245" t="s">
        <v>7</v>
      </c>
      <c r="D245" t="s">
        <v>423</v>
      </c>
      <c r="E245" s="4">
        <v>12000</v>
      </c>
    </row>
    <row r="246" spans="1:5" x14ac:dyDescent="0.3">
      <c r="A246" s="2" t="s">
        <v>5</v>
      </c>
      <c r="B246" t="s">
        <v>424</v>
      </c>
      <c r="C246" t="s">
        <v>7</v>
      </c>
      <c r="D246" t="s">
        <v>425</v>
      </c>
      <c r="E246" s="4">
        <v>48568.85</v>
      </c>
    </row>
    <row r="247" spans="1:5" x14ac:dyDescent="0.3">
      <c r="A247" s="2" t="s">
        <v>58</v>
      </c>
      <c r="B247" t="s">
        <v>426</v>
      </c>
      <c r="C247" t="s">
        <v>137</v>
      </c>
      <c r="D247" t="s">
        <v>294</v>
      </c>
      <c r="E247" s="4">
        <v>278.85000000000002</v>
      </c>
    </row>
    <row r="248" spans="1:5" x14ac:dyDescent="0.3">
      <c r="A248" s="2" t="s">
        <v>58</v>
      </c>
      <c r="B248" t="s">
        <v>427</v>
      </c>
      <c r="C248" t="s">
        <v>137</v>
      </c>
      <c r="D248" t="s">
        <v>151</v>
      </c>
      <c r="E248" s="4">
        <v>3635.49</v>
      </c>
    </row>
    <row r="249" spans="1:5" x14ac:dyDescent="0.3">
      <c r="A249" s="2" t="s">
        <v>58</v>
      </c>
      <c r="B249" t="s">
        <v>427</v>
      </c>
      <c r="C249" t="s">
        <v>137</v>
      </c>
      <c r="D249" t="s">
        <v>178</v>
      </c>
      <c r="E249" s="4">
        <v>794.24</v>
      </c>
    </row>
    <row r="250" spans="1:5" x14ac:dyDescent="0.3">
      <c r="A250" s="2" t="s">
        <v>58</v>
      </c>
      <c r="B250" t="s">
        <v>427</v>
      </c>
      <c r="C250" t="s">
        <v>137</v>
      </c>
      <c r="D250" t="s">
        <v>138</v>
      </c>
      <c r="E250" s="4">
        <v>3520.33</v>
      </c>
    </row>
    <row r="251" spans="1:5" x14ac:dyDescent="0.3">
      <c r="A251" s="2" t="s">
        <v>58</v>
      </c>
      <c r="B251" t="s">
        <v>427</v>
      </c>
      <c r="C251" t="s">
        <v>137</v>
      </c>
      <c r="D251" t="s">
        <v>140</v>
      </c>
      <c r="E251" s="4">
        <v>1909.59</v>
      </c>
    </row>
    <row r="252" spans="1:5" x14ac:dyDescent="0.3">
      <c r="A252" s="2" t="s">
        <v>58</v>
      </c>
      <c r="B252" t="s">
        <v>251</v>
      </c>
      <c r="C252" t="s">
        <v>137</v>
      </c>
      <c r="D252" t="s">
        <v>206</v>
      </c>
      <c r="E252" s="4">
        <v>1706.32</v>
      </c>
    </row>
    <row r="253" spans="1:5" x14ac:dyDescent="0.3">
      <c r="A253" s="2" t="s">
        <v>58</v>
      </c>
      <c r="B253" t="s">
        <v>251</v>
      </c>
      <c r="C253" t="s">
        <v>137</v>
      </c>
      <c r="D253" t="s">
        <v>162</v>
      </c>
      <c r="E253" s="4">
        <v>9469.27</v>
      </c>
    </row>
    <row r="254" spans="1:5" x14ac:dyDescent="0.3">
      <c r="A254" s="2" t="s">
        <v>58</v>
      </c>
      <c r="B254" t="s">
        <v>251</v>
      </c>
      <c r="C254" t="s">
        <v>137</v>
      </c>
      <c r="D254" t="s">
        <v>212</v>
      </c>
      <c r="E254" s="4">
        <v>902.21</v>
      </c>
    </row>
    <row r="255" spans="1:5" x14ac:dyDescent="0.3">
      <c r="A255" s="2" t="s">
        <v>58</v>
      </c>
      <c r="B255" t="s">
        <v>251</v>
      </c>
      <c r="C255" t="s">
        <v>137</v>
      </c>
      <c r="D255" t="s">
        <v>151</v>
      </c>
      <c r="E255" s="4">
        <v>118.8</v>
      </c>
    </row>
    <row r="256" spans="1:5" x14ac:dyDescent="0.3">
      <c r="A256" s="2" t="s">
        <v>41</v>
      </c>
      <c r="B256" t="s">
        <v>428</v>
      </c>
      <c r="C256" t="s">
        <v>418</v>
      </c>
      <c r="D256" t="s">
        <v>429</v>
      </c>
      <c r="E256" s="4">
        <v>300</v>
      </c>
    </row>
    <row r="257" spans="1:5" x14ac:dyDescent="0.3">
      <c r="A257" s="2" t="s">
        <v>58</v>
      </c>
      <c r="B257" t="s">
        <v>430</v>
      </c>
      <c r="C257" t="s">
        <v>137</v>
      </c>
      <c r="D257" t="s">
        <v>151</v>
      </c>
      <c r="E257" s="4">
        <v>797.5</v>
      </c>
    </row>
    <row r="258" spans="1:5" x14ac:dyDescent="0.3">
      <c r="A258" s="2" t="s">
        <v>58</v>
      </c>
      <c r="B258" t="s">
        <v>431</v>
      </c>
      <c r="C258" t="s">
        <v>137</v>
      </c>
      <c r="D258" t="s">
        <v>208</v>
      </c>
      <c r="E258" s="4">
        <v>1036.7</v>
      </c>
    </row>
    <row r="259" spans="1:5" x14ac:dyDescent="0.3">
      <c r="A259" s="2" t="s">
        <v>58</v>
      </c>
      <c r="B259" t="s">
        <v>432</v>
      </c>
      <c r="C259" t="s">
        <v>137</v>
      </c>
      <c r="D259" t="s">
        <v>212</v>
      </c>
      <c r="E259" s="4">
        <v>29000</v>
      </c>
    </row>
    <row r="260" spans="1:5" x14ac:dyDescent="0.3">
      <c r="A260" s="2" t="s">
        <v>58</v>
      </c>
      <c r="B260" t="s">
        <v>136</v>
      </c>
      <c r="C260" t="s">
        <v>137</v>
      </c>
      <c r="D260" t="s">
        <v>212</v>
      </c>
      <c r="E260" s="4">
        <v>1113.2</v>
      </c>
    </row>
    <row r="261" spans="1:5" x14ac:dyDescent="0.3">
      <c r="A261" s="2" t="s">
        <v>58</v>
      </c>
      <c r="B261" t="s">
        <v>136</v>
      </c>
      <c r="C261" t="s">
        <v>137</v>
      </c>
      <c r="D261" t="s">
        <v>162</v>
      </c>
      <c r="E261" s="4">
        <v>5244.8</v>
      </c>
    </row>
    <row r="262" spans="1:5" x14ac:dyDescent="0.3">
      <c r="A262" s="2" t="s">
        <v>58</v>
      </c>
      <c r="B262" t="s">
        <v>136</v>
      </c>
      <c r="C262" t="s">
        <v>137</v>
      </c>
      <c r="D262" t="s">
        <v>138</v>
      </c>
      <c r="E262" s="4">
        <v>72.05</v>
      </c>
    </row>
    <row r="263" spans="1:5" x14ac:dyDescent="0.3">
      <c r="A263" s="2" t="s">
        <v>58</v>
      </c>
      <c r="B263" t="s">
        <v>136</v>
      </c>
      <c r="C263" t="s">
        <v>137</v>
      </c>
      <c r="D263" t="s">
        <v>151</v>
      </c>
      <c r="E263" s="4">
        <v>77</v>
      </c>
    </row>
    <row r="264" spans="1:5" x14ac:dyDescent="0.3">
      <c r="A264" s="2" t="s">
        <v>5</v>
      </c>
      <c r="B264" t="s">
        <v>433</v>
      </c>
      <c r="C264" t="s">
        <v>7</v>
      </c>
      <c r="D264" t="s">
        <v>434</v>
      </c>
      <c r="E264" s="4">
        <v>33000</v>
      </c>
    </row>
    <row r="265" spans="1:5" x14ac:dyDescent="0.3">
      <c r="A265" s="2" t="s">
        <v>5</v>
      </c>
      <c r="B265" t="s">
        <v>435</v>
      </c>
      <c r="C265" t="s">
        <v>7</v>
      </c>
      <c r="D265" t="s">
        <v>436</v>
      </c>
      <c r="E265" s="4">
        <v>47450</v>
      </c>
    </row>
    <row r="266" spans="1:5" x14ac:dyDescent="0.3">
      <c r="A266" s="2" t="s">
        <v>5</v>
      </c>
      <c r="B266" t="s">
        <v>437</v>
      </c>
      <c r="C266" t="s">
        <v>7</v>
      </c>
      <c r="D266" t="s">
        <v>438</v>
      </c>
      <c r="E266" s="4">
        <v>46650</v>
      </c>
    </row>
    <row r="267" spans="1:5" x14ac:dyDescent="0.3">
      <c r="A267" s="2" t="s">
        <v>5</v>
      </c>
      <c r="B267" t="s">
        <v>439</v>
      </c>
      <c r="C267" t="s">
        <v>7</v>
      </c>
      <c r="D267" t="s">
        <v>440</v>
      </c>
      <c r="E267" s="4">
        <v>33000</v>
      </c>
    </row>
    <row r="268" spans="1:5" x14ac:dyDescent="0.3">
      <c r="A268" s="2" t="s">
        <v>5</v>
      </c>
      <c r="B268" t="s">
        <v>441</v>
      </c>
      <c r="C268" t="s">
        <v>7</v>
      </c>
      <c r="D268" t="s">
        <v>442</v>
      </c>
      <c r="E268" s="4">
        <v>49900</v>
      </c>
    </row>
    <row r="269" spans="1:5" x14ac:dyDescent="0.3">
      <c r="A269" s="2" t="s">
        <v>5</v>
      </c>
      <c r="B269" t="s">
        <v>443</v>
      </c>
      <c r="C269" t="s">
        <v>7</v>
      </c>
      <c r="D269" t="s">
        <v>444</v>
      </c>
      <c r="E269" s="4">
        <v>28950</v>
      </c>
    </row>
    <row r="270" spans="1:5" x14ac:dyDescent="0.3">
      <c r="A270" s="2" t="s">
        <v>58</v>
      </c>
      <c r="B270" t="s">
        <v>445</v>
      </c>
      <c r="C270" t="s">
        <v>52</v>
      </c>
      <c r="D270" t="s">
        <v>446</v>
      </c>
      <c r="E270" s="4">
        <v>25790.79</v>
      </c>
    </row>
    <row r="271" spans="1:5" x14ac:dyDescent="0.3">
      <c r="A271" s="2" t="s">
        <v>16</v>
      </c>
      <c r="B271" t="s">
        <v>447</v>
      </c>
      <c r="C271" t="s">
        <v>137</v>
      </c>
      <c r="D271" t="s">
        <v>448</v>
      </c>
      <c r="E271" s="4">
        <v>358695.82</v>
      </c>
    </row>
    <row r="272" spans="1:5" x14ac:dyDescent="0.3">
      <c r="A272" s="2" t="s">
        <v>58</v>
      </c>
      <c r="B272" t="s">
        <v>449</v>
      </c>
      <c r="C272" t="s">
        <v>137</v>
      </c>
      <c r="D272" t="s">
        <v>151</v>
      </c>
      <c r="E272" s="4">
        <v>7984.9</v>
      </c>
    </row>
    <row r="273" spans="1:5" x14ac:dyDescent="0.3">
      <c r="A273" s="2" t="s">
        <v>58</v>
      </c>
      <c r="B273" t="s">
        <v>449</v>
      </c>
      <c r="C273" t="s">
        <v>137</v>
      </c>
      <c r="D273" t="s">
        <v>138</v>
      </c>
      <c r="E273" s="4">
        <v>1924.82</v>
      </c>
    </row>
    <row r="274" spans="1:5" x14ac:dyDescent="0.3">
      <c r="A274" s="2" t="s">
        <v>58</v>
      </c>
      <c r="B274" t="s">
        <v>449</v>
      </c>
      <c r="C274" t="s">
        <v>137</v>
      </c>
      <c r="D274" t="s">
        <v>178</v>
      </c>
      <c r="E274" s="4">
        <v>1695.55</v>
      </c>
    </row>
    <row r="275" spans="1:5" x14ac:dyDescent="0.3">
      <c r="A275" s="2" t="s">
        <v>58</v>
      </c>
      <c r="B275" t="s">
        <v>449</v>
      </c>
      <c r="C275" t="s">
        <v>137</v>
      </c>
      <c r="D275" t="s">
        <v>338</v>
      </c>
      <c r="E275" s="4">
        <v>341</v>
      </c>
    </row>
    <row r="276" spans="1:5" x14ac:dyDescent="0.3">
      <c r="A276" s="2" t="s">
        <v>58</v>
      </c>
      <c r="B276" t="s">
        <v>220</v>
      </c>
      <c r="C276" t="s">
        <v>137</v>
      </c>
      <c r="D276" t="s">
        <v>208</v>
      </c>
      <c r="E276" s="4">
        <v>8140</v>
      </c>
    </row>
    <row r="277" spans="1:5" x14ac:dyDescent="0.3">
      <c r="A277" s="2" t="s">
        <v>58</v>
      </c>
      <c r="B277" t="s">
        <v>450</v>
      </c>
      <c r="C277" t="s">
        <v>137</v>
      </c>
      <c r="D277" t="s">
        <v>151</v>
      </c>
      <c r="E277" s="4">
        <v>9828.5</v>
      </c>
    </row>
    <row r="278" spans="1:5" x14ac:dyDescent="0.3">
      <c r="A278" s="2" t="s">
        <v>58</v>
      </c>
      <c r="B278" t="s">
        <v>450</v>
      </c>
      <c r="C278" t="s">
        <v>137</v>
      </c>
      <c r="D278" t="s">
        <v>178</v>
      </c>
      <c r="E278" s="4">
        <v>3066.66</v>
      </c>
    </row>
    <row r="279" spans="1:5" x14ac:dyDescent="0.3">
      <c r="A279" s="2" t="s">
        <v>5</v>
      </c>
      <c r="B279" t="s">
        <v>451</v>
      </c>
      <c r="C279" t="s">
        <v>7</v>
      </c>
      <c r="D279" t="s">
        <v>452</v>
      </c>
      <c r="E279" s="4">
        <v>44125</v>
      </c>
    </row>
    <row r="280" spans="1:5" x14ac:dyDescent="0.3">
      <c r="A280" s="2" t="s">
        <v>5</v>
      </c>
      <c r="B280" t="s">
        <v>453</v>
      </c>
      <c r="C280" t="s">
        <v>7</v>
      </c>
      <c r="D280" t="s">
        <v>454</v>
      </c>
      <c r="E280" s="4">
        <v>255000</v>
      </c>
    </row>
    <row r="281" spans="1:5" x14ac:dyDescent="0.3">
      <c r="A281" s="2" t="s">
        <v>58</v>
      </c>
      <c r="B281" t="s">
        <v>455</v>
      </c>
      <c r="C281" t="s">
        <v>456</v>
      </c>
      <c r="D281" t="s">
        <v>457</v>
      </c>
      <c r="E281" s="4">
        <v>11700</v>
      </c>
    </row>
    <row r="282" spans="1:5" x14ac:dyDescent="0.3">
      <c r="A282" s="2" t="s">
        <v>41</v>
      </c>
      <c r="B282" t="s">
        <v>458</v>
      </c>
      <c r="C282" t="s">
        <v>7</v>
      </c>
      <c r="D282" t="s">
        <v>459</v>
      </c>
      <c r="E282" s="4">
        <v>34350</v>
      </c>
    </row>
    <row r="283" spans="1:5" x14ac:dyDescent="0.3">
      <c r="A283" s="2" t="s">
        <v>9</v>
      </c>
      <c r="B283" t="s">
        <v>93</v>
      </c>
      <c r="C283" t="s">
        <v>74</v>
      </c>
      <c r="D283" t="s">
        <v>460</v>
      </c>
      <c r="E283" s="4">
        <v>13170.63</v>
      </c>
    </row>
    <row r="284" spans="1:5" x14ac:dyDescent="0.3">
      <c r="A284" s="2" t="s">
        <v>9</v>
      </c>
      <c r="B284" t="s">
        <v>93</v>
      </c>
      <c r="C284" t="s">
        <v>74</v>
      </c>
      <c r="D284" t="s">
        <v>461</v>
      </c>
      <c r="E284" s="4">
        <v>106040.63</v>
      </c>
    </row>
    <row r="285" spans="1:5" x14ac:dyDescent="0.3">
      <c r="A285" s="2" t="s">
        <v>58</v>
      </c>
      <c r="B285" t="s">
        <v>220</v>
      </c>
      <c r="C285" t="s">
        <v>137</v>
      </c>
      <c r="D285" t="s">
        <v>330</v>
      </c>
      <c r="E285" s="4">
        <v>8575.6</v>
      </c>
    </row>
    <row r="286" spans="1:5" x14ac:dyDescent="0.3">
      <c r="A286" s="2" t="s">
        <v>420</v>
      </c>
      <c r="B286" t="s">
        <v>462</v>
      </c>
      <c r="C286" t="s">
        <v>115</v>
      </c>
      <c r="D286" t="s">
        <v>463</v>
      </c>
      <c r="E286" s="4">
        <v>8236.7999999999993</v>
      </c>
    </row>
    <row r="287" spans="1:5" x14ac:dyDescent="0.3">
      <c r="A287" s="2" t="s">
        <v>16</v>
      </c>
      <c r="B287" t="s">
        <v>464</v>
      </c>
      <c r="C287" t="s">
        <v>253</v>
      </c>
      <c r="D287" t="s">
        <v>164</v>
      </c>
      <c r="E287" s="4">
        <v>17896.400000000001</v>
      </c>
    </row>
    <row r="288" spans="1:5" x14ac:dyDescent="0.3">
      <c r="A288" s="2" t="s">
        <v>41</v>
      </c>
      <c r="B288" t="s">
        <v>465</v>
      </c>
      <c r="C288" t="s">
        <v>343</v>
      </c>
      <c r="D288" t="s">
        <v>466</v>
      </c>
      <c r="E288" s="4">
        <v>142392</v>
      </c>
    </row>
    <row r="289" spans="1:5" x14ac:dyDescent="0.3">
      <c r="A289" s="2" t="s">
        <v>379</v>
      </c>
      <c r="B289" t="s">
        <v>467</v>
      </c>
      <c r="C289" t="s">
        <v>7</v>
      </c>
      <c r="D289" t="s">
        <v>468</v>
      </c>
      <c r="E289" s="4">
        <v>20000</v>
      </c>
    </row>
    <row r="290" spans="1:5" x14ac:dyDescent="0.3">
      <c r="A290" s="2" t="s">
        <v>5</v>
      </c>
      <c r="B290" t="s">
        <v>469</v>
      </c>
      <c r="C290" t="s">
        <v>7</v>
      </c>
      <c r="D290" t="s">
        <v>470</v>
      </c>
      <c r="E290" s="4">
        <v>32750</v>
      </c>
    </row>
    <row r="291" spans="1:5" x14ac:dyDescent="0.3">
      <c r="A291" s="2" t="s">
        <v>58</v>
      </c>
      <c r="B291" t="s">
        <v>220</v>
      </c>
      <c r="C291" t="s">
        <v>137</v>
      </c>
      <c r="D291" t="s">
        <v>212</v>
      </c>
      <c r="E291" s="4">
        <v>9900</v>
      </c>
    </row>
    <row r="292" spans="1:5" x14ac:dyDescent="0.3">
      <c r="A292" s="2" t="s">
        <v>58</v>
      </c>
      <c r="B292" t="s">
        <v>471</v>
      </c>
      <c r="C292" t="s">
        <v>137</v>
      </c>
      <c r="D292" t="s">
        <v>208</v>
      </c>
      <c r="E292" s="4">
        <v>16483.09</v>
      </c>
    </row>
    <row r="293" spans="1:5" x14ac:dyDescent="0.3">
      <c r="A293" s="2" t="s">
        <v>58</v>
      </c>
      <c r="B293" t="s">
        <v>471</v>
      </c>
      <c r="C293" t="s">
        <v>137</v>
      </c>
      <c r="D293" t="s">
        <v>162</v>
      </c>
      <c r="E293" s="4">
        <v>4407.8100000000004</v>
      </c>
    </row>
    <row r="294" spans="1:5" x14ac:dyDescent="0.3">
      <c r="A294" s="2" t="s">
        <v>58</v>
      </c>
      <c r="B294" t="s">
        <v>471</v>
      </c>
      <c r="C294" t="s">
        <v>137</v>
      </c>
      <c r="D294" t="s">
        <v>472</v>
      </c>
      <c r="E294" s="4">
        <v>6778.2</v>
      </c>
    </row>
    <row r="295" spans="1:5" x14ac:dyDescent="0.3">
      <c r="A295" s="2" t="s">
        <v>58</v>
      </c>
      <c r="B295" t="s">
        <v>471</v>
      </c>
      <c r="C295" t="s">
        <v>137</v>
      </c>
      <c r="D295" t="s">
        <v>206</v>
      </c>
      <c r="E295" s="4">
        <v>9906.6</v>
      </c>
    </row>
    <row r="296" spans="1:5" x14ac:dyDescent="0.3">
      <c r="A296" s="2" t="s">
        <v>58</v>
      </c>
      <c r="B296" t="s">
        <v>471</v>
      </c>
      <c r="C296" t="s">
        <v>137</v>
      </c>
      <c r="D296" t="s">
        <v>145</v>
      </c>
      <c r="E296" s="4">
        <v>8567.35</v>
      </c>
    </row>
    <row r="297" spans="1:5" x14ac:dyDescent="0.3">
      <c r="A297" s="2" t="s">
        <v>58</v>
      </c>
      <c r="B297" t="s">
        <v>473</v>
      </c>
      <c r="C297" t="s">
        <v>137</v>
      </c>
      <c r="D297" t="s">
        <v>208</v>
      </c>
      <c r="E297" s="4">
        <v>2814.09</v>
      </c>
    </row>
    <row r="298" spans="1:5" x14ac:dyDescent="0.3">
      <c r="A298" s="2" t="s">
        <v>58</v>
      </c>
      <c r="B298" t="s">
        <v>473</v>
      </c>
      <c r="C298" t="s">
        <v>137</v>
      </c>
      <c r="D298" t="s">
        <v>145</v>
      </c>
      <c r="E298" s="4">
        <v>3801.6</v>
      </c>
    </row>
    <row r="299" spans="1:5" x14ac:dyDescent="0.3">
      <c r="A299" s="2" t="s">
        <v>58</v>
      </c>
      <c r="B299" t="s">
        <v>474</v>
      </c>
      <c r="C299" t="s">
        <v>137</v>
      </c>
      <c r="D299" t="s">
        <v>162</v>
      </c>
      <c r="E299" s="4">
        <v>1097.8</v>
      </c>
    </row>
    <row r="300" spans="1:5" x14ac:dyDescent="0.3">
      <c r="A300" s="2" t="s">
        <v>58</v>
      </c>
      <c r="B300" t="s">
        <v>474</v>
      </c>
      <c r="C300" t="s">
        <v>137</v>
      </c>
      <c r="D300" t="s">
        <v>208</v>
      </c>
      <c r="E300" s="4">
        <v>635.98</v>
      </c>
    </row>
    <row r="301" spans="1:5" x14ac:dyDescent="0.3">
      <c r="A301" s="2" t="s">
        <v>58</v>
      </c>
      <c r="B301" t="s">
        <v>474</v>
      </c>
      <c r="C301" t="s">
        <v>137</v>
      </c>
      <c r="D301" t="s">
        <v>145</v>
      </c>
      <c r="E301" s="4">
        <v>2989.8</v>
      </c>
    </row>
    <row r="302" spans="1:5" x14ac:dyDescent="0.3">
      <c r="A302" s="2" t="s">
        <v>5</v>
      </c>
      <c r="B302" t="s">
        <v>475</v>
      </c>
      <c r="C302" t="s">
        <v>7</v>
      </c>
      <c r="D302" t="s">
        <v>476</v>
      </c>
      <c r="E302" s="4">
        <v>45450</v>
      </c>
    </row>
    <row r="303" spans="1:5" x14ac:dyDescent="0.3">
      <c r="A303" s="2" t="s">
        <v>41</v>
      </c>
      <c r="B303" t="s">
        <v>477</v>
      </c>
      <c r="C303" t="s">
        <v>7</v>
      </c>
      <c r="D303" t="s">
        <v>478</v>
      </c>
      <c r="E303" s="4">
        <v>40000</v>
      </c>
    </row>
    <row r="304" spans="1:5" x14ac:dyDescent="0.3">
      <c r="A304" s="2" t="s">
        <v>5</v>
      </c>
      <c r="B304" t="s">
        <v>479</v>
      </c>
      <c r="C304" t="s">
        <v>7</v>
      </c>
      <c r="D304" t="s">
        <v>480</v>
      </c>
      <c r="E304" s="4">
        <v>18000</v>
      </c>
    </row>
    <row r="305" spans="1:5" x14ac:dyDescent="0.3">
      <c r="A305" s="2" t="s">
        <v>41</v>
      </c>
      <c r="B305" t="s">
        <v>481</v>
      </c>
      <c r="C305" t="s">
        <v>7</v>
      </c>
      <c r="D305" t="s">
        <v>482</v>
      </c>
      <c r="E305" s="4">
        <v>34245083.359999999</v>
      </c>
    </row>
    <row r="306" spans="1:5" x14ac:dyDescent="0.3">
      <c r="A306" s="2" t="s">
        <v>58</v>
      </c>
      <c r="B306" t="s">
        <v>483</v>
      </c>
      <c r="C306" t="s">
        <v>137</v>
      </c>
      <c r="D306" t="s">
        <v>145</v>
      </c>
      <c r="E306" s="4">
        <v>9889</v>
      </c>
    </row>
    <row r="307" spans="1:5" x14ac:dyDescent="0.3">
      <c r="A307" s="2" t="s">
        <v>41</v>
      </c>
      <c r="B307" t="s">
        <v>484</v>
      </c>
      <c r="C307" t="s">
        <v>7</v>
      </c>
      <c r="D307" t="s">
        <v>485</v>
      </c>
      <c r="E307" s="4">
        <v>793531.31</v>
      </c>
    </row>
    <row r="308" spans="1:5" x14ac:dyDescent="0.3">
      <c r="A308" s="2" t="s">
        <v>58</v>
      </c>
      <c r="B308" t="s">
        <v>486</v>
      </c>
      <c r="C308" t="s">
        <v>115</v>
      </c>
      <c r="D308" t="s">
        <v>487</v>
      </c>
      <c r="E308" s="4">
        <v>2156</v>
      </c>
    </row>
    <row r="309" spans="1:5" x14ac:dyDescent="0.3">
      <c r="A309" s="2" t="s">
        <v>58</v>
      </c>
      <c r="B309" t="s">
        <v>488</v>
      </c>
      <c r="C309" t="s">
        <v>137</v>
      </c>
      <c r="D309" t="s">
        <v>151</v>
      </c>
      <c r="E309" s="4">
        <v>990</v>
      </c>
    </row>
    <row r="310" spans="1:5" x14ac:dyDescent="0.3">
      <c r="A310" s="2" t="s">
        <v>58</v>
      </c>
      <c r="B310" t="s">
        <v>489</v>
      </c>
      <c r="C310" t="s">
        <v>137</v>
      </c>
      <c r="D310" t="s">
        <v>206</v>
      </c>
      <c r="E310" s="4">
        <v>2750</v>
      </c>
    </row>
    <row r="311" spans="1:5" x14ac:dyDescent="0.3">
      <c r="A311" s="2" t="s">
        <v>5</v>
      </c>
      <c r="B311" t="s">
        <v>490</v>
      </c>
      <c r="C311" t="s">
        <v>7</v>
      </c>
      <c r="D311" t="s">
        <v>491</v>
      </c>
      <c r="E311" s="4">
        <v>46125</v>
      </c>
    </row>
    <row r="312" spans="1:5" x14ac:dyDescent="0.3">
      <c r="A312" s="2" t="s">
        <v>5</v>
      </c>
      <c r="B312" t="s">
        <v>492</v>
      </c>
      <c r="C312" t="s">
        <v>7</v>
      </c>
      <c r="D312" t="s">
        <v>493</v>
      </c>
      <c r="E312" s="4">
        <v>44225</v>
      </c>
    </row>
    <row r="313" spans="1:5" x14ac:dyDescent="0.3">
      <c r="A313" s="2" t="s">
        <v>5</v>
      </c>
      <c r="B313" t="s">
        <v>494</v>
      </c>
      <c r="C313" t="s">
        <v>7</v>
      </c>
      <c r="D313" t="s">
        <v>495</v>
      </c>
      <c r="E313" s="4">
        <v>40450</v>
      </c>
    </row>
    <row r="314" spans="1:5" x14ac:dyDescent="0.3">
      <c r="A314" s="2" t="s">
        <v>5</v>
      </c>
      <c r="B314" t="s">
        <v>496</v>
      </c>
      <c r="C314" t="s">
        <v>7</v>
      </c>
      <c r="D314" t="s">
        <v>497</v>
      </c>
      <c r="E314" s="4">
        <v>43575</v>
      </c>
    </row>
    <row r="315" spans="1:5" x14ac:dyDescent="0.3">
      <c r="A315" s="2" t="s">
        <v>5</v>
      </c>
      <c r="B315" t="s">
        <v>498</v>
      </c>
      <c r="C315" t="s">
        <v>7</v>
      </c>
      <c r="D315" t="s">
        <v>499</v>
      </c>
      <c r="E315" s="4">
        <v>48500</v>
      </c>
    </row>
    <row r="316" spans="1:5" x14ac:dyDescent="0.3">
      <c r="A316" s="2" t="s">
        <v>5</v>
      </c>
      <c r="B316" t="s">
        <v>500</v>
      </c>
      <c r="C316" t="s">
        <v>7</v>
      </c>
      <c r="D316" t="s">
        <v>501</v>
      </c>
      <c r="E316" s="4">
        <v>48325</v>
      </c>
    </row>
    <row r="317" spans="1:5" x14ac:dyDescent="0.3">
      <c r="A317" s="2" t="s">
        <v>5</v>
      </c>
      <c r="B317" t="s">
        <v>502</v>
      </c>
      <c r="C317" t="s">
        <v>7</v>
      </c>
      <c r="D317" t="s">
        <v>503</v>
      </c>
      <c r="E317" s="4">
        <v>45000</v>
      </c>
    </row>
    <row r="318" spans="1:5" x14ac:dyDescent="0.3">
      <c r="A318" s="2" t="s">
        <v>5</v>
      </c>
      <c r="B318" t="s">
        <v>504</v>
      </c>
      <c r="C318" t="s">
        <v>7</v>
      </c>
      <c r="D318" t="s">
        <v>505</v>
      </c>
      <c r="E318" s="4">
        <v>130513.08</v>
      </c>
    </row>
    <row r="319" spans="1:5" x14ac:dyDescent="0.3">
      <c r="A319" s="2" t="s">
        <v>5</v>
      </c>
      <c r="B319" t="s">
        <v>506</v>
      </c>
      <c r="C319" t="s">
        <v>7</v>
      </c>
      <c r="D319" t="s">
        <v>507</v>
      </c>
      <c r="E319" s="4">
        <v>40125</v>
      </c>
    </row>
    <row r="320" spans="1:5" x14ac:dyDescent="0.3">
      <c r="A320" s="2" t="s">
        <v>16</v>
      </c>
      <c r="B320" t="s">
        <v>508</v>
      </c>
      <c r="C320" t="s">
        <v>253</v>
      </c>
      <c r="D320" t="s">
        <v>164</v>
      </c>
      <c r="E320" s="4">
        <v>20144</v>
      </c>
    </row>
    <row r="321" spans="1:5" x14ac:dyDescent="0.3">
      <c r="A321" s="2" t="s">
        <v>5</v>
      </c>
      <c r="B321" t="s">
        <v>509</v>
      </c>
      <c r="C321" t="s">
        <v>7</v>
      </c>
      <c r="D321" t="s">
        <v>510</v>
      </c>
      <c r="E321" s="4">
        <v>49600</v>
      </c>
    </row>
    <row r="322" spans="1:5" x14ac:dyDescent="0.3">
      <c r="A322" s="2" t="s">
        <v>58</v>
      </c>
      <c r="B322" t="s">
        <v>511</v>
      </c>
      <c r="C322" t="s">
        <v>137</v>
      </c>
      <c r="D322" t="s">
        <v>208</v>
      </c>
      <c r="E322" s="4">
        <v>39547.199999999997</v>
      </c>
    </row>
    <row r="323" spans="1:5" x14ac:dyDescent="0.3">
      <c r="A323" s="2" t="s">
        <v>5</v>
      </c>
      <c r="B323" t="s">
        <v>512</v>
      </c>
      <c r="C323" t="s">
        <v>7</v>
      </c>
      <c r="D323" t="s">
        <v>513</v>
      </c>
      <c r="E323" s="4">
        <v>48625</v>
      </c>
    </row>
    <row r="324" spans="1:5" x14ac:dyDescent="0.3">
      <c r="A324" s="2" t="s">
        <v>5</v>
      </c>
      <c r="B324" t="s">
        <v>514</v>
      </c>
      <c r="C324" t="s">
        <v>7</v>
      </c>
      <c r="D324" t="s">
        <v>346</v>
      </c>
      <c r="E324" s="4">
        <v>41000</v>
      </c>
    </row>
    <row r="325" spans="1:5" x14ac:dyDescent="0.3">
      <c r="A325" s="2" t="s">
        <v>58</v>
      </c>
      <c r="B325" t="s">
        <v>515</v>
      </c>
      <c r="C325" t="s">
        <v>137</v>
      </c>
      <c r="D325" t="s">
        <v>162</v>
      </c>
      <c r="E325" s="4">
        <v>22495</v>
      </c>
    </row>
    <row r="326" spans="1:5" x14ac:dyDescent="0.3">
      <c r="A326" s="2" t="s">
        <v>58</v>
      </c>
      <c r="B326" t="s">
        <v>515</v>
      </c>
      <c r="C326" t="s">
        <v>137</v>
      </c>
      <c r="D326" t="s">
        <v>516</v>
      </c>
      <c r="E326" s="4">
        <v>23574.38</v>
      </c>
    </row>
    <row r="327" spans="1:5" x14ac:dyDescent="0.3">
      <c r="A327" s="2" t="s">
        <v>58</v>
      </c>
      <c r="B327" t="s">
        <v>515</v>
      </c>
      <c r="C327" t="s">
        <v>137</v>
      </c>
      <c r="D327" t="s">
        <v>208</v>
      </c>
      <c r="E327" s="4">
        <v>16225</v>
      </c>
    </row>
    <row r="328" spans="1:5" x14ac:dyDescent="0.3">
      <c r="A328" s="2" t="s">
        <v>41</v>
      </c>
      <c r="B328" t="s">
        <v>517</v>
      </c>
      <c r="C328" t="s">
        <v>52</v>
      </c>
      <c r="D328" t="s">
        <v>518</v>
      </c>
      <c r="E328" s="4">
        <v>25000</v>
      </c>
    </row>
    <row r="329" spans="1:5" x14ac:dyDescent="0.3">
      <c r="A329" s="2" t="s">
        <v>41</v>
      </c>
      <c r="B329" t="s">
        <v>519</v>
      </c>
      <c r="C329" t="s">
        <v>52</v>
      </c>
      <c r="D329" t="s">
        <v>520</v>
      </c>
      <c r="E329" s="4">
        <v>45000</v>
      </c>
    </row>
    <row r="330" spans="1:5" x14ac:dyDescent="0.3">
      <c r="A330" s="2" t="s">
        <v>58</v>
      </c>
      <c r="B330" t="s">
        <v>521</v>
      </c>
      <c r="C330" t="s">
        <v>137</v>
      </c>
      <c r="D330" t="s">
        <v>206</v>
      </c>
      <c r="E330" s="4">
        <v>618.75</v>
      </c>
    </row>
    <row r="331" spans="1:5" x14ac:dyDescent="0.3">
      <c r="A331" s="2" t="s">
        <v>58</v>
      </c>
      <c r="B331" t="s">
        <v>522</v>
      </c>
      <c r="C331" t="s">
        <v>137</v>
      </c>
      <c r="D331" t="s">
        <v>149</v>
      </c>
      <c r="E331" s="4">
        <v>462</v>
      </c>
    </row>
    <row r="332" spans="1:5" x14ac:dyDescent="0.3">
      <c r="A332" s="2" t="s">
        <v>58</v>
      </c>
      <c r="B332" t="s">
        <v>522</v>
      </c>
      <c r="C332" t="s">
        <v>137</v>
      </c>
      <c r="D332" t="s">
        <v>151</v>
      </c>
      <c r="E332" s="4">
        <v>7937.6</v>
      </c>
    </row>
    <row r="333" spans="1:5" x14ac:dyDescent="0.3">
      <c r="A333" s="2" t="s">
        <v>58</v>
      </c>
      <c r="B333" t="s">
        <v>522</v>
      </c>
      <c r="C333" t="s">
        <v>137</v>
      </c>
      <c r="D333" t="s">
        <v>145</v>
      </c>
      <c r="E333" s="4">
        <v>2942.31</v>
      </c>
    </row>
    <row r="334" spans="1:5" x14ac:dyDescent="0.3">
      <c r="A334" s="2" t="s">
        <v>5</v>
      </c>
      <c r="B334" t="s">
        <v>523</v>
      </c>
      <c r="C334" t="s">
        <v>7</v>
      </c>
      <c r="D334" t="s">
        <v>524</v>
      </c>
      <c r="E334" s="4">
        <v>49375</v>
      </c>
    </row>
    <row r="335" spans="1:5" x14ac:dyDescent="0.3">
      <c r="A335" s="2" t="s">
        <v>5</v>
      </c>
      <c r="B335" t="s">
        <v>525</v>
      </c>
      <c r="C335" t="s">
        <v>7</v>
      </c>
      <c r="D335" t="s">
        <v>526</v>
      </c>
      <c r="E335" s="4">
        <v>39490</v>
      </c>
    </row>
    <row r="336" spans="1:5" x14ac:dyDescent="0.3">
      <c r="A336" s="2" t="s">
        <v>5</v>
      </c>
      <c r="B336" t="s">
        <v>527</v>
      </c>
      <c r="C336" t="s">
        <v>7</v>
      </c>
      <c r="D336" t="s">
        <v>528</v>
      </c>
      <c r="E336" s="4">
        <v>47850</v>
      </c>
    </row>
    <row r="337" spans="1:5" x14ac:dyDescent="0.3">
      <c r="A337" s="2" t="s">
        <v>5</v>
      </c>
      <c r="B337" t="s">
        <v>529</v>
      </c>
      <c r="C337" t="s">
        <v>7</v>
      </c>
      <c r="D337" t="s">
        <v>530</v>
      </c>
      <c r="E337" s="4">
        <v>25110.25</v>
      </c>
    </row>
    <row r="338" spans="1:5" x14ac:dyDescent="0.3">
      <c r="A338" s="2" t="s">
        <v>58</v>
      </c>
      <c r="B338" t="s">
        <v>531</v>
      </c>
      <c r="C338" t="s">
        <v>340</v>
      </c>
      <c r="D338" t="s">
        <v>341</v>
      </c>
      <c r="E338" s="4">
        <v>3522</v>
      </c>
    </row>
    <row r="339" spans="1:5" x14ac:dyDescent="0.3">
      <c r="A339" s="2" t="s">
        <v>58</v>
      </c>
      <c r="B339" t="s">
        <v>532</v>
      </c>
      <c r="C339" t="s">
        <v>340</v>
      </c>
      <c r="D339" t="s">
        <v>341</v>
      </c>
      <c r="E339" s="4">
        <v>11625.1</v>
      </c>
    </row>
    <row r="340" spans="1:5" x14ac:dyDescent="0.3">
      <c r="A340" s="2" t="s">
        <v>58</v>
      </c>
      <c r="B340" t="s">
        <v>533</v>
      </c>
      <c r="C340" t="s">
        <v>534</v>
      </c>
      <c r="D340" t="s">
        <v>535</v>
      </c>
      <c r="E340" s="4">
        <v>23000</v>
      </c>
    </row>
    <row r="341" spans="1:5" x14ac:dyDescent="0.3">
      <c r="A341" s="2" t="s">
        <v>58</v>
      </c>
      <c r="B341" t="s">
        <v>533</v>
      </c>
      <c r="C341" t="s">
        <v>534</v>
      </c>
      <c r="D341" t="s">
        <v>330</v>
      </c>
      <c r="E341" s="4">
        <v>35966.699999999997</v>
      </c>
    </row>
    <row r="342" spans="1:5" x14ac:dyDescent="0.3">
      <c r="A342" s="2" t="s">
        <v>58</v>
      </c>
      <c r="B342" t="s">
        <v>533</v>
      </c>
      <c r="C342" t="s">
        <v>534</v>
      </c>
      <c r="D342" t="s">
        <v>536</v>
      </c>
      <c r="E342" s="4">
        <v>14280</v>
      </c>
    </row>
    <row r="343" spans="1:5" x14ac:dyDescent="0.3">
      <c r="A343" s="2" t="s">
        <v>58</v>
      </c>
      <c r="B343" t="s">
        <v>533</v>
      </c>
      <c r="C343" t="s">
        <v>534</v>
      </c>
      <c r="D343" t="s">
        <v>537</v>
      </c>
      <c r="E343" s="4">
        <v>42700</v>
      </c>
    </row>
    <row r="344" spans="1:5" x14ac:dyDescent="0.3">
      <c r="A344" s="2" t="s">
        <v>58</v>
      </c>
      <c r="B344" t="s">
        <v>220</v>
      </c>
      <c r="C344" t="s">
        <v>137</v>
      </c>
      <c r="D344" t="s">
        <v>212</v>
      </c>
      <c r="E344" s="4">
        <v>2829.75</v>
      </c>
    </row>
    <row r="345" spans="1:5" x14ac:dyDescent="0.3">
      <c r="A345" s="2" t="s">
        <v>58</v>
      </c>
      <c r="B345" t="s">
        <v>220</v>
      </c>
      <c r="C345" t="s">
        <v>137</v>
      </c>
      <c r="D345" t="s">
        <v>330</v>
      </c>
      <c r="E345" s="4">
        <v>8569</v>
      </c>
    </row>
    <row r="346" spans="1:5" x14ac:dyDescent="0.3">
      <c r="A346" s="2" t="s">
        <v>5</v>
      </c>
      <c r="B346" t="s">
        <v>538</v>
      </c>
      <c r="C346" t="s">
        <v>7</v>
      </c>
      <c r="D346" t="s">
        <v>539</v>
      </c>
      <c r="E346" s="4">
        <v>25000</v>
      </c>
    </row>
    <row r="347" spans="1:5" x14ac:dyDescent="0.3">
      <c r="A347" s="2" t="s">
        <v>5</v>
      </c>
      <c r="B347" t="s">
        <v>540</v>
      </c>
      <c r="C347" t="s">
        <v>7</v>
      </c>
      <c r="D347" t="s">
        <v>541</v>
      </c>
      <c r="E347" s="4">
        <v>45500</v>
      </c>
    </row>
    <row r="348" spans="1:5" x14ac:dyDescent="0.3">
      <c r="A348" s="2" t="s">
        <v>5</v>
      </c>
      <c r="B348" t="s">
        <v>542</v>
      </c>
      <c r="C348" t="s">
        <v>7</v>
      </c>
      <c r="D348" t="s">
        <v>543</v>
      </c>
      <c r="E348" s="4">
        <v>31500</v>
      </c>
    </row>
    <row r="349" spans="1:5" x14ac:dyDescent="0.3">
      <c r="A349" s="2" t="s">
        <v>5</v>
      </c>
      <c r="B349" t="s">
        <v>544</v>
      </c>
      <c r="C349" t="s">
        <v>7</v>
      </c>
      <c r="D349" t="s">
        <v>545</v>
      </c>
      <c r="E349" s="4">
        <v>44694</v>
      </c>
    </row>
    <row r="350" spans="1:5" x14ac:dyDescent="0.3">
      <c r="A350" s="2" t="s">
        <v>16</v>
      </c>
      <c r="B350" t="s">
        <v>546</v>
      </c>
      <c r="C350" t="s">
        <v>137</v>
      </c>
      <c r="D350" t="s">
        <v>328</v>
      </c>
      <c r="E350" s="4">
        <v>68995.850000000006</v>
      </c>
    </row>
    <row r="351" spans="1:5" x14ac:dyDescent="0.3">
      <c r="A351" s="2" t="s">
        <v>58</v>
      </c>
      <c r="B351" t="s">
        <v>220</v>
      </c>
      <c r="C351" t="s">
        <v>137</v>
      </c>
      <c r="D351" t="s">
        <v>208</v>
      </c>
      <c r="E351" s="4">
        <v>33349.800000000003</v>
      </c>
    </row>
    <row r="352" spans="1:5" x14ac:dyDescent="0.3">
      <c r="A352" s="2" t="s">
        <v>5</v>
      </c>
      <c r="B352" t="s">
        <v>547</v>
      </c>
      <c r="C352" t="s">
        <v>7</v>
      </c>
      <c r="D352" t="s">
        <v>548</v>
      </c>
      <c r="E352" s="4">
        <v>45000</v>
      </c>
    </row>
    <row r="353" spans="1:5" x14ac:dyDescent="0.3">
      <c r="A353" s="2" t="s">
        <v>58</v>
      </c>
      <c r="B353" t="s">
        <v>474</v>
      </c>
      <c r="C353" t="s">
        <v>137</v>
      </c>
      <c r="D353" t="s">
        <v>145</v>
      </c>
      <c r="E353" s="4">
        <v>4465.12</v>
      </c>
    </row>
    <row r="354" spans="1:5" x14ac:dyDescent="0.3">
      <c r="A354" s="2" t="s">
        <v>58</v>
      </c>
      <c r="B354" t="s">
        <v>474</v>
      </c>
      <c r="C354" t="s">
        <v>137</v>
      </c>
      <c r="D354" t="s">
        <v>162</v>
      </c>
      <c r="E354" s="4">
        <v>6074.64</v>
      </c>
    </row>
    <row r="355" spans="1:5" x14ac:dyDescent="0.3">
      <c r="A355" s="2" t="s">
        <v>58</v>
      </c>
      <c r="B355" t="s">
        <v>474</v>
      </c>
      <c r="C355" t="s">
        <v>137</v>
      </c>
      <c r="D355" t="s">
        <v>472</v>
      </c>
      <c r="E355" s="4">
        <v>1425.6</v>
      </c>
    </row>
    <row r="356" spans="1:5" x14ac:dyDescent="0.3">
      <c r="A356" s="2" t="s">
        <v>58</v>
      </c>
      <c r="B356" t="s">
        <v>474</v>
      </c>
      <c r="C356" t="s">
        <v>137</v>
      </c>
      <c r="D356" t="s">
        <v>208</v>
      </c>
      <c r="E356" s="4">
        <v>4810.5200000000004</v>
      </c>
    </row>
    <row r="357" spans="1:5" x14ac:dyDescent="0.3">
      <c r="A357" s="2" t="s">
        <v>58</v>
      </c>
      <c r="B357" t="s">
        <v>549</v>
      </c>
      <c r="C357" t="s">
        <v>137</v>
      </c>
      <c r="D357" t="s">
        <v>162</v>
      </c>
      <c r="E357" s="4">
        <v>2744.5</v>
      </c>
    </row>
    <row r="358" spans="1:5" x14ac:dyDescent="0.3">
      <c r="A358" s="2" t="s">
        <v>58</v>
      </c>
      <c r="B358" t="s">
        <v>549</v>
      </c>
      <c r="C358" t="s">
        <v>137</v>
      </c>
      <c r="D358" t="s">
        <v>138</v>
      </c>
      <c r="E358" s="4">
        <v>1107.32</v>
      </c>
    </row>
    <row r="359" spans="1:5" x14ac:dyDescent="0.3">
      <c r="A359" s="2" t="s">
        <v>58</v>
      </c>
      <c r="B359" t="s">
        <v>550</v>
      </c>
      <c r="C359" t="s">
        <v>137</v>
      </c>
      <c r="D359" t="s">
        <v>178</v>
      </c>
      <c r="E359" s="4">
        <v>20901.61</v>
      </c>
    </row>
    <row r="360" spans="1:5" x14ac:dyDescent="0.3">
      <c r="A360" s="2" t="s">
        <v>58</v>
      </c>
      <c r="B360" t="s">
        <v>550</v>
      </c>
      <c r="C360" t="s">
        <v>137</v>
      </c>
      <c r="D360" t="s">
        <v>338</v>
      </c>
      <c r="E360" s="4">
        <v>774.4</v>
      </c>
    </row>
    <row r="361" spans="1:5" x14ac:dyDescent="0.3">
      <c r="A361" s="2" t="s">
        <v>41</v>
      </c>
      <c r="B361" t="s">
        <v>551</v>
      </c>
      <c r="C361" t="s">
        <v>7</v>
      </c>
      <c r="D361" t="s">
        <v>552</v>
      </c>
      <c r="E361" s="4">
        <v>73000</v>
      </c>
    </row>
    <row r="362" spans="1:5" x14ac:dyDescent="0.3">
      <c r="A362" s="2" t="s">
        <v>58</v>
      </c>
      <c r="B362" t="s">
        <v>220</v>
      </c>
      <c r="C362" t="s">
        <v>137</v>
      </c>
      <c r="D362" t="s">
        <v>328</v>
      </c>
      <c r="E362" s="4">
        <v>7909</v>
      </c>
    </row>
    <row r="363" spans="1:5" x14ac:dyDescent="0.3">
      <c r="A363" s="2" t="s">
        <v>13</v>
      </c>
      <c r="B363" t="s">
        <v>553</v>
      </c>
      <c r="C363" t="s">
        <v>11</v>
      </c>
      <c r="D363" t="s">
        <v>554</v>
      </c>
      <c r="E363" s="4">
        <v>73200</v>
      </c>
    </row>
    <row r="364" spans="1:5" x14ac:dyDescent="0.3">
      <c r="A364" s="2" t="s">
        <v>13</v>
      </c>
      <c r="B364" t="s">
        <v>555</v>
      </c>
      <c r="C364" t="s">
        <v>11</v>
      </c>
      <c r="D364" t="s">
        <v>556</v>
      </c>
      <c r="E364" s="4">
        <v>13800</v>
      </c>
    </row>
    <row r="365" spans="1:5" x14ac:dyDescent="0.3">
      <c r="A365" s="2" t="s">
        <v>13</v>
      </c>
      <c r="B365" t="s">
        <v>557</v>
      </c>
      <c r="C365" t="s">
        <v>11</v>
      </c>
      <c r="D365" t="s">
        <v>558</v>
      </c>
      <c r="E365" s="4">
        <v>21400</v>
      </c>
    </row>
    <row r="366" spans="1:5" x14ac:dyDescent="0.3">
      <c r="A366" s="2" t="s">
        <v>13</v>
      </c>
      <c r="B366" t="s">
        <v>559</v>
      </c>
      <c r="C366" t="s">
        <v>11</v>
      </c>
      <c r="D366" t="s">
        <v>45</v>
      </c>
      <c r="E366" s="4">
        <v>9021</v>
      </c>
    </row>
    <row r="367" spans="1:5" x14ac:dyDescent="0.3">
      <c r="A367" s="2" t="s">
        <v>41</v>
      </c>
      <c r="B367" t="s">
        <v>560</v>
      </c>
      <c r="C367" t="s">
        <v>7</v>
      </c>
      <c r="D367" t="s">
        <v>561</v>
      </c>
      <c r="E367" s="4">
        <v>101099.99</v>
      </c>
    </row>
    <row r="368" spans="1:5" x14ac:dyDescent="0.3">
      <c r="A368" s="2" t="s">
        <v>58</v>
      </c>
      <c r="B368" t="s">
        <v>220</v>
      </c>
      <c r="C368" t="s">
        <v>137</v>
      </c>
      <c r="D368" t="s">
        <v>208</v>
      </c>
      <c r="E368" s="4">
        <v>1013.93</v>
      </c>
    </row>
    <row r="369" spans="1:5" x14ac:dyDescent="0.3">
      <c r="A369" s="2" t="s">
        <v>58</v>
      </c>
      <c r="B369" t="s">
        <v>562</v>
      </c>
      <c r="C369" t="s">
        <v>52</v>
      </c>
      <c r="D369" t="s">
        <v>113</v>
      </c>
      <c r="E369" s="4">
        <v>10560</v>
      </c>
    </row>
    <row r="370" spans="1:5" x14ac:dyDescent="0.3">
      <c r="A370" s="2" t="s">
        <v>58</v>
      </c>
      <c r="B370" t="s">
        <v>563</v>
      </c>
      <c r="C370" t="s">
        <v>167</v>
      </c>
      <c r="D370" t="s">
        <v>168</v>
      </c>
      <c r="E370" s="4">
        <v>49374.5</v>
      </c>
    </row>
    <row r="371" spans="1:5" x14ac:dyDescent="0.3">
      <c r="A371" s="2" t="s">
        <v>41</v>
      </c>
      <c r="B371" t="s">
        <v>564</v>
      </c>
      <c r="C371" t="s">
        <v>7</v>
      </c>
      <c r="D371" t="s">
        <v>565</v>
      </c>
      <c r="E371" s="4">
        <v>322987.5</v>
      </c>
    </row>
    <row r="372" spans="1:5" x14ac:dyDescent="0.3">
      <c r="A372" s="2" t="s">
        <v>5</v>
      </c>
      <c r="B372" t="s">
        <v>566</v>
      </c>
      <c r="C372" t="s">
        <v>7</v>
      </c>
      <c r="D372" t="s">
        <v>567</v>
      </c>
      <c r="E372" s="4">
        <v>24000</v>
      </c>
    </row>
    <row r="373" spans="1:5" x14ac:dyDescent="0.3">
      <c r="A373" s="2" t="s">
        <v>5</v>
      </c>
      <c r="B373" t="s">
        <v>568</v>
      </c>
      <c r="C373" t="s">
        <v>7</v>
      </c>
      <c r="D373" t="s">
        <v>569</v>
      </c>
      <c r="E373" s="4">
        <v>15000</v>
      </c>
    </row>
    <row r="374" spans="1:5" x14ac:dyDescent="0.3">
      <c r="A374" s="2" t="s">
        <v>5</v>
      </c>
      <c r="B374" t="s">
        <v>570</v>
      </c>
      <c r="C374" t="s">
        <v>7</v>
      </c>
      <c r="D374" t="s">
        <v>571</v>
      </c>
      <c r="E374" s="4">
        <v>21000</v>
      </c>
    </row>
    <row r="375" spans="1:5" x14ac:dyDescent="0.3">
      <c r="A375" s="2" t="s">
        <v>5</v>
      </c>
      <c r="B375" t="s">
        <v>572</v>
      </c>
      <c r="C375" t="s">
        <v>7</v>
      </c>
      <c r="D375" t="s">
        <v>573</v>
      </c>
      <c r="E375" s="4">
        <v>21000</v>
      </c>
    </row>
    <row r="376" spans="1:5" x14ac:dyDescent="0.3">
      <c r="A376" s="2" t="s">
        <v>379</v>
      </c>
      <c r="B376" t="s">
        <v>574</v>
      </c>
      <c r="C376" t="s">
        <v>7</v>
      </c>
      <c r="D376" t="s">
        <v>575</v>
      </c>
      <c r="E376" s="4">
        <v>15000</v>
      </c>
    </row>
    <row r="377" spans="1:5" x14ac:dyDescent="0.3">
      <c r="A377" s="2" t="s">
        <v>420</v>
      </c>
      <c r="B377" t="s">
        <v>576</v>
      </c>
      <c r="C377" t="s">
        <v>115</v>
      </c>
      <c r="D377" t="s">
        <v>307</v>
      </c>
      <c r="E377" s="4">
        <v>5478</v>
      </c>
    </row>
    <row r="378" spans="1:5" x14ac:dyDescent="0.3">
      <c r="A378" s="2" t="s">
        <v>5</v>
      </c>
      <c r="B378" t="s">
        <v>577</v>
      </c>
      <c r="C378" t="s">
        <v>7</v>
      </c>
      <c r="D378" t="s">
        <v>578</v>
      </c>
      <c r="E378" s="4">
        <v>36000</v>
      </c>
    </row>
    <row r="379" spans="1:5" x14ac:dyDescent="0.3">
      <c r="A379" s="2" t="s">
        <v>5</v>
      </c>
      <c r="B379" t="s">
        <v>579</v>
      </c>
      <c r="C379" t="s">
        <v>7</v>
      </c>
      <c r="D379" t="s">
        <v>580</v>
      </c>
      <c r="E379" s="4">
        <v>18000</v>
      </c>
    </row>
    <row r="380" spans="1:5" x14ac:dyDescent="0.3">
      <c r="A380" s="2" t="s">
        <v>58</v>
      </c>
      <c r="B380" t="s">
        <v>581</v>
      </c>
      <c r="C380" t="s">
        <v>137</v>
      </c>
      <c r="D380" t="s">
        <v>151</v>
      </c>
      <c r="E380" s="4">
        <v>15352.7</v>
      </c>
    </row>
    <row r="381" spans="1:5" x14ac:dyDescent="0.3">
      <c r="A381" s="2" t="s">
        <v>58</v>
      </c>
      <c r="B381" t="s">
        <v>581</v>
      </c>
      <c r="C381" t="s">
        <v>137</v>
      </c>
      <c r="D381" t="s">
        <v>145</v>
      </c>
      <c r="E381" s="4">
        <v>1371.08</v>
      </c>
    </row>
    <row r="382" spans="1:5" x14ac:dyDescent="0.3">
      <c r="A382" s="2" t="s">
        <v>58</v>
      </c>
      <c r="B382" t="s">
        <v>581</v>
      </c>
      <c r="C382" t="s">
        <v>137</v>
      </c>
      <c r="D382" t="s">
        <v>149</v>
      </c>
      <c r="E382" s="4">
        <v>2110.9</v>
      </c>
    </row>
    <row r="383" spans="1:5" x14ac:dyDescent="0.3">
      <c r="A383" s="2" t="s">
        <v>58</v>
      </c>
      <c r="B383" t="s">
        <v>581</v>
      </c>
      <c r="C383" t="s">
        <v>137</v>
      </c>
      <c r="D383" t="s">
        <v>140</v>
      </c>
      <c r="E383" s="4">
        <v>16027.12</v>
      </c>
    </row>
    <row r="384" spans="1:5" x14ac:dyDescent="0.3">
      <c r="A384" s="2" t="s">
        <v>58</v>
      </c>
      <c r="B384" t="s">
        <v>220</v>
      </c>
      <c r="C384" t="s">
        <v>137</v>
      </c>
      <c r="D384" t="s">
        <v>162</v>
      </c>
      <c r="E384" s="4">
        <v>1449.85</v>
      </c>
    </row>
    <row r="385" spans="1:5" x14ac:dyDescent="0.3">
      <c r="A385" s="2" t="s">
        <v>58</v>
      </c>
      <c r="B385" t="s">
        <v>582</v>
      </c>
      <c r="C385" t="s">
        <v>137</v>
      </c>
      <c r="D385" t="s">
        <v>140</v>
      </c>
      <c r="E385" s="4">
        <v>1615.13</v>
      </c>
    </row>
    <row r="386" spans="1:5" x14ac:dyDescent="0.3">
      <c r="A386" s="2" t="s">
        <v>58</v>
      </c>
      <c r="B386" t="s">
        <v>582</v>
      </c>
      <c r="C386" t="s">
        <v>137</v>
      </c>
      <c r="D386" t="s">
        <v>145</v>
      </c>
      <c r="E386" s="4">
        <v>1584</v>
      </c>
    </row>
    <row r="387" spans="1:5" x14ac:dyDescent="0.3">
      <c r="A387" s="2" t="s">
        <v>58</v>
      </c>
      <c r="B387" t="s">
        <v>582</v>
      </c>
      <c r="C387" t="s">
        <v>137</v>
      </c>
      <c r="D387" t="s">
        <v>472</v>
      </c>
      <c r="E387" s="4">
        <v>1251.3599999999999</v>
      </c>
    </row>
    <row r="388" spans="1:5" x14ac:dyDescent="0.3">
      <c r="A388" s="2" t="s">
        <v>58</v>
      </c>
      <c r="B388" t="s">
        <v>582</v>
      </c>
      <c r="C388" t="s">
        <v>137</v>
      </c>
      <c r="D388" t="s">
        <v>162</v>
      </c>
      <c r="E388" s="4">
        <v>6336.66</v>
      </c>
    </row>
    <row r="389" spans="1:5" x14ac:dyDescent="0.3">
      <c r="A389" s="2" t="s">
        <v>58</v>
      </c>
      <c r="B389" t="s">
        <v>583</v>
      </c>
      <c r="C389" t="s">
        <v>137</v>
      </c>
      <c r="D389" t="s">
        <v>140</v>
      </c>
      <c r="E389" s="4">
        <v>341</v>
      </c>
    </row>
    <row r="390" spans="1:5" x14ac:dyDescent="0.3">
      <c r="A390" s="2" t="s">
        <v>41</v>
      </c>
      <c r="B390" t="s">
        <v>584</v>
      </c>
      <c r="C390" t="s">
        <v>52</v>
      </c>
      <c r="D390" t="s">
        <v>585</v>
      </c>
      <c r="E390" s="4">
        <v>17650</v>
      </c>
    </row>
    <row r="391" spans="1:5" x14ac:dyDescent="0.3">
      <c r="A391" s="2" t="s">
        <v>5</v>
      </c>
      <c r="B391" t="s">
        <v>586</v>
      </c>
      <c r="C391" t="s">
        <v>7</v>
      </c>
      <c r="D391" t="s">
        <v>587</v>
      </c>
      <c r="E391" s="4">
        <v>44000</v>
      </c>
    </row>
    <row r="392" spans="1:5" x14ac:dyDescent="0.3">
      <c r="A392" s="2" t="s">
        <v>5</v>
      </c>
      <c r="B392" t="s">
        <v>588</v>
      </c>
      <c r="C392" t="s">
        <v>7</v>
      </c>
      <c r="D392" t="s">
        <v>589</v>
      </c>
      <c r="E392" s="4">
        <v>13090</v>
      </c>
    </row>
    <row r="393" spans="1:5" x14ac:dyDescent="0.3">
      <c r="A393" s="2" t="s">
        <v>5</v>
      </c>
      <c r="B393" t="s">
        <v>590</v>
      </c>
      <c r="C393" t="s">
        <v>7</v>
      </c>
      <c r="D393" t="s">
        <v>591</v>
      </c>
      <c r="E393" s="4">
        <v>49750</v>
      </c>
    </row>
    <row r="394" spans="1:5" x14ac:dyDescent="0.3">
      <c r="A394" s="2" t="s">
        <v>5</v>
      </c>
      <c r="B394" t="s">
        <v>592</v>
      </c>
      <c r="C394" t="s">
        <v>7</v>
      </c>
      <c r="D394" t="s">
        <v>593</v>
      </c>
      <c r="E394" s="4">
        <v>46685.75</v>
      </c>
    </row>
    <row r="395" spans="1:5" x14ac:dyDescent="0.3">
      <c r="A395" s="2" t="s">
        <v>5</v>
      </c>
      <c r="B395" t="s">
        <v>594</v>
      </c>
      <c r="C395" t="s">
        <v>7</v>
      </c>
      <c r="D395" t="s">
        <v>595</v>
      </c>
      <c r="E395" s="4">
        <v>48965</v>
      </c>
    </row>
    <row r="396" spans="1:5" x14ac:dyDescent="0.3">
      <c r="A396" s="2" t="s">
        <v>379</v>
      </c>
      <c r="B396" t="s">
        <v>596</v>
      </c>
      <c r="C396" t="s">
        <v>7</v>
      </c>
      <c r="D396" t="s">
        <v>597</v>
      </c>
      <c r="E396" s="4">
        <v>47850</v>
      </c>
    </row>
    <row r="397" spans="1:5" x14ac:dyDescent="0.3">
      <c r="A397" s="2" t="s">
        <v>41</v>
      </c>
      <c r="B397" t="s">
        <v>598</v>
      </c>
      <c r="C397" t="s">
        <v>7</v>
      </c>
      <c r="D397" t="s">
        <v>599</v>
      </c>
      <c r="E397" s="4">
        <v>48964.98</v>
      </c>
    </row>
    <row r="398" spans="1:5" x14ac:dyDescent="0.3">
      <c r="A398" s="2" t="s">
        <v>58</v>
      </c>
      <c r="B398" t="s">
        <v>600</v>
      </c>
      <c r="C398" t="s">
        <v>137</v>
      </c>
      <c r="D398" t="s">
        <v>151</v>
      </c>
      <c r="E398" s="4">
        <v>6600</v>
      </c>
    </row>
    <row r="399" spans="1:5" x14ac:dyDescent="0.3">
      <c r="A399" s="5" t="s">
        <v>9</v>
      </c>
      <c r="B399" s="6" t="s">
        <v>601</v>
      </c>
      <c r="C399" s="6" t="s">
        <v>137</v>
      </c>
      <c r="D399" s="6" t="s">
        <v>162</v>
      </c>
      <c r="E399" s="4">
        <v>106645</v>
      </c>
    </row>
    <row r="400" spans="1:5" x14ac:dyDescent="0.3">
      <c r="A400" s="2" t="s">
        <v>5</v>
      </c>
      <c r="B400" t="s">
        <v>602</v>
      </c>
      <c r="C400" t="s">
        <v>7</v>
      </c>
      <c r="D400" t="s">
        <v>603</v>
      </c>
      <c r="E400" s="4">
        <v>48900</v>
      </c>
    </row>
    <row r="401" spans="1:5" x14ac:dyDescent="0.3">
      <c r="A401" s="2" t="s">
        <v>58</v>
      </c>
      <c r="B401" t="s">
        <v>220</v>
      </c>
      <c r="C401" t="s">
        <v>137</v>
      </c>
      <c r="D401" t="s">
        <v>162</v>
      </c>
      <c r="E401" s="4">
        <v>41.5</v>
      </c>
    </row>
    <row r="402" spans="1:5" x14ac:dyDescent="0.3">
      <c r="A402" s="2" t="s">
        <v>58</v>
      </c>
      <c r="B402" t="s">
        <v>220</v>
      </c>
      <c r="C402" t="s">
        <v>137</v>
      </c>
      <c r="D402" t="s">
        <v>208</v>
      </c>
      <c r="E402" s="4">
        <v>24750</v>
      </c>
    </row>
    <row r="403" spans="1:5" x14ac:dyDescent="0.3">
      <c r="A403" s="2" t="s">
        <v>58</v>
      </c>
      <c r="B403" t="s">
        <v>604</v>
      </c>
      <c r="C403" t="s">
        <v>340</v>
      </c>
      <c r="D403" t="s">
        <v>605</v>
      </c>
      <c r="E403" s="4">
        <v>16685</v>
      </c>
    </row>
    <row r="404" spans="1:5" x14ac:dyDescent="0.3">
      <c r="A404" s="5" t="s">
        <v>41</v>
      </c>
      <c r="B404" s="6" t="s">
        <v>606</v>
      </c>
      <c r="C404" s="6" t="s">
        <v>167</v>
      </c>
      <c r="D404" s="6" t="s">
        <v>607</v>
      </c>
      <c r="E404" s="4">
        <v>125000</v>
      </c>
    </row>
    <row r="405" spans="1:5" x14ac:dyDescent="0.3">
      <c r="A405" s="2" t="s">
        <v>41</v>
      </c>
      <c r="B405" t="s">
        <v>608</v>
      </c>
      <c r="C405" t="s">
        <v>52</v>
      </c>
      <c r="D405" t="s">
        <v>609</v>
      </c>
      <c r="E405" s="4">
        <v>51000</v>
      </c>
    </row>
    <row r="406" spans="1:5" x14ac:dyDescent="0.3">
      <c r="A406" s="2" t="s">
        <v>58</v>
      </c>
      <c r="B406" t="s">
        <v>610</v>
      </c>
      <c r="C406" t="s">
        <v>137</v>
      </c>
      <c r="D406" t="s">
        <v>178</v>
      </c>
      <c r="E406" s="4">
        <v>4332.26</v>
      </c>
    </row>
    <row r="407" spans="1:5" x14ac:dyDescent="0.3">
      <c r="A407" s="2" t="s">
        <v>58</v>
      </c>
      <c r="B407" t="s">
        <v>611</v>
      </c>
      <c r="C407" t="s">
        <v>137</v>
      </c>
      <c r="D407" t="s">
        <v>138</v>
      </c>
      <c r="E407" s="4">
        <v>659.89</v>
      </c>
    </row>
    <row r="408" spans="1:5" x14ac:dyDescent="0.3">
      <c r="A408" s="2" t="s">
        <v>5</v>
      </c>
      <c r="B408" t="s">
        <v>612</v>
      </c>
      <c r="C408" t="s">
        <v>7</v>
      </c>
      <c r="D408" t="s">
        <v>613</v>
      </c>
      <c r="E408" s="4">
        <v>39000</v>
      </c>
    </row>
    <row r="409" spans="1:5" x14ac:dyDescent="0.3">
      <c r="A409" s="2" t="s">
        <v>16</v>
      </c>
      <c r="B409" t="s">
        <v>614</v>
      </c>
      <c r="C409" t="s">
        <v>253</v>
      </c>
      <c r="D409" t="s">
        <v>615</v>
      </c>
      <c r="E409" s="4">
        <v>31803.46</v>
      </c>
    </row>
    <row r="410" spans="1:5" x14ac:dyDescent="0.3">
      <c r="A410" s="2" t="s">
        <v>58</v>
      </c>
      <c r="B410" t="s">
        <v>616</v>
      </c>
      <c r="C410" t="s">
        <v>137</v>
      </c>
      <c r="D410" t="s">
        <v>145</v>
      </c>
      <c r="E410" s="4">
        <v>1654.95</v>
      </c>
    </row>
    <row r="411" spans="1:5" x14ac:dyDescent="0.3">
      <c r="A411" s="2" t="s">
        <v>58</v>
      </c>
      <c r="B411" t="s">
        <v>616</v>
      </c>
      <c r="C411" t="s">
        <v>137</v>
      </c>
      <c r="D411" t="s">
        <v>617</v>
      </c>
      <c r="E411" s="4">
        <v>6173.08</v>
      </c>
    </row>
    <row r="412" spans="1:5" x14ac:dyDescent="0.3">
      <c r="A412" s="2" t="s">
        <v>58</v>
      </c>
      <c r="B412" t="s">
        <v>616</v>
      </c>
      <c r="C412" t="s">
        <v>137</v>
      </c>
      <c r="D412" t="s">
        <v>151</v>
      </c>
      <c r="E412" s="4">
        <v>9103.6</v>
      </c>
    </row>
    <row r="413" spans="1:5" x14ac:dyDescent="0.3">
      <c r="A413" s="2" t="s">
        <v>58</v>
      </c>
      <c r="B413" t="s">
        <v>618</v>
      </c>
      <c r="C413" t="s">
        <v>137</v>
      </c>
      <c r="D413" t="s">
        <v>138</v>
      </c>
      <c r="E413" s="4">
        <v>7508.86</v>
      </c>
    </row>
    <row r="414" spans="1:5" x14ac:dyDescent="0.3">
      <c r="A414" s="2" t="s">
        <v>58</v>
      </c>
      <c r="B414" t="s">
        <v>618</v>
      </c>
      <c r="C414" t="s">
        <v>137</v>
      </c>
      <c r="D414" t="s">
        <v>208</v>
      </c>
      <c r="E414" s="4">
        <v>2174.77</v>
      </c>
    </row>
    <row r="415" spans="1:5" x14ac:dyDescent="0.3">
      <c r="A415" s="2" t="s">
        <v>58</v>
      </c>
      <c r="B415" t="s">
        <v>618</v>
      </c>
      <c r="C415" t="s">
        <v>137</v>
      </c>
      <c r="D415" t="s">
        <v>145</v>
      </c>
      <c r="E415" s="4">
        <v>7547.65</v>
      </c>
    </row>
    <row r="416" spans="1:5" x14ac:dyDescent="0.3">
      <c r="A416" s="2" t="s">
        <v>58</v>
      </c>
      <c r="B416" t="s">
        <v>619</v>
      </c>
      <c r="C416" t="s">
        <v>137</v>
      </c>
      <c r="D416" t="s">
        <v>145</v>
      </c>
      <c r="E416" s="4">
        <v>727.84</v>
      </c>
    </row>
    <row r="417" spans="1:5" x14ac:dyDescent="0.3">
      <c r="A417" s="2" t="s">
        <v>5</v>
      </c>
      <c r="B417" t="s">
        <v>620</v>
      </c>
      <c r="C417" t="s">
        <v>7</v>
      </c>
      <c r="D417" t="s">
        <v>200</v>
      </c>
      <c r="E417" s="4">
        <v>31180.11</v>
      </c>
    </row>
    <row r="418" spans="1:5" x14ac:dyDescent="0.3">
      <c r="A418" s="2" t="s">
        <v>5</v>
      </c>
      <c r="B418" t="s">
        <v>621</v>
      </c>
      <c r="C418" t="s">
        <v>7</v>
      </c>
      <c r="D418" t="s">
        <v>622</v>
      </c>
      <c r="E418" s="4">
        <v>49915</v>
      </c>
    </row>
    <row r="419" spans="1:5" x14ac:dyDescent="0.3">
      <c r="A419" s="2" t="s">
        <v>58</v>
      </c>
      <c r="B419" t="s">
        <v>623</v>
      </c>
      <c r="C419" t="s">
        <v>137</v>
      </c>
      <c r="D419" t="s">
        <v>140</v>
      </c>
      <c r="E419" s="4">
        <v>8011.08</v>
      </c>
    </row>
    <row r="420" spans="1:5" x14ac:dyDescent="0.3">
      <c r="A420" s="2" t="s">
        <v>58</v>
      </c>
      <c r="B420" t="s">
        <v>624</v>
      </c>
      <c r="C420" t="s">
        <v>137</v>
      </c>
      <c r="D420" t="s">
        <v>151</v>
      </c>
      <c r="E420" s="4">
        <v>6600</v>
      </c>
    </row>
    <row r="421" spans="1:5" x14ac:dyDescent="0.3">
      <c r="A421" s="2" t="s">
        <v>58</v>
      </c>
      <c r="B421" t="s">
        <v>511</v>
      </c>
      <c r="C421" t="s">
        <v>137</v>
      </c>
      <c r="D421" t="s">
        <v>212</v>
      </c>
      <c r="E421" s="4">
        <v>18535</v>
      </c>
    </row>
    <row r="422" spans="1:5" x14ac:dyDescent="0.3">
      <c r="A422" s="2" t="s">
        <v>5</v>
      </c>
      <c r="B422" t="s">
        <v>625</v>
      </c>
      <c r="C422" t="s">
        <v>7</v>
      </c>
      <c r="D422" t="s">
        <v>282</v>
      </c>
      <c r="E422" s="4">
        <v>47300</v>
      </c>
    </row>
    <row r="423" spans="1:5" x14ac:dyDescent="0.3">
      <c r="A423" s="2" t="s">
        <v>5</v>
      </c>
      <c r="B423" t="s">
        <v>626</v>
      </c>
      <c r="C423" t="s">
        <v>7</v>
      </c>
      <c r="D423" t="s">
        <v>627</v>
      </c>
      <c r="E423" s="4">
        <v>39800</v>
      </c>
    </row>
    <row r="424" spans="1:5" x14ac:dyDescent="0.3">
      <c r="A424" s="2" t="s">
        <v>5</v>
      </c>
      <c r="B424" t="s">
        <v>628</v>
      </c>
      <c r="C424" t="s">
        <v>7</v>
      </c>
      <c r="D424" t="s">
        <v>629</v>
      </c>
      <c r="E424" s="4">
        <v>30000</v>
      </c>
    </row>
    <row r="425" spans="1:5" x14ac:dyDescent="0.3">
      <c r="A425" s="2" t="s">
        <v>41</v>
      </c>
      <c r="B425" t="s">
        <v>630</v>
      </c>
      <c r="C425" t="s">
        <v>7</v>
      </c>
      <c r="D425" t="s">
        <v>622</v>
      </c>
      <c r="E425" s="4">
        <v>30228</v>
      </c>
    </row>
    <row r="426" spans="1:5" x14ac:dyDescent="0.3">
      <c r="A426" s="2" t="s">
        <v>5</v>
      </c>
      <c r="B426" t="s">
        <v>631</v>
      </c>
      <c r="C426" t="s">
        <v>7</v>
      </c>
      <c r="D426" t="s">
        <v>526</v>
      </c>
      <c r="E426" s="4">
        <v>39600</v>
      </c>
    </row>
    <row r="427" spans="1:5" x14ac:dyDescent="0.3">
      <c r="A427" s="2" t="s">
        <v>58</v>
      </c>
      <c r="B427" t="s">
        <v>623</v>
      </c>
      <c r="C427" t="s">
        <v>137</v>
      </c>
      <c r="D427" t="s">
        <v>149</v>
      </c>
      <c r="E427" s="4">
        <v>143.88</v>
      </c>
    </row>
    <row r="428" spans="1:5" x14ac:dyDescent="0.3">
      <c r="A428" s="2" t="s">
        <v>58</v>
      </c>
      <c r="B428" t="s">
        <v>623</v>
      </c>
      <c r="C428" t="s">
        <v>137</v>
      </c>
      <c r="D428" t="s">
        <v>178</v>
      </c>
      <c r="E428" s="4">
        <v>1569.77</v>
      </c>
    </row>
    <row r="429" spans="1:5" x14ac:dyDescent="0.3">
      <c r="A429" s="2" t="s">
        <v>58</v>
      </c>
      <c r="B429" t="s">
        <v>623</v>
      </c>
      <c r="C429" t="s">
        <v>137</v>
      </c>
      <c r="D429" t="s">
        <v>145</v>
      </c>
      <c r="E429" s="4">
        <v>4197.5200000000004</v>
      </c>
    </row>
    <row r="430" spans="1:5" x14ac:dyDescent="0.3">
      <c r="A430" s="2" t="s">
        <v>58</v>
      </c>
      <c r="B430" t="s">
        <v>632</v>
      </c>
      <c r="C430" t="s">
        <v>167</v>
      </c>
      <c r="D430" t="s">
        <v>633</v>
      </c>
      <c r="E430" s="4">
        <v>123421</v>
      </c>
    </row>
    <row r="431" spans="1:5" x14ac:dyDescent="0.3">
      <c r="A431" s="2" t="s">
        <v>41</v>
      </c>
      <c r="B431" t="s">
        <v>634</v>
      </c>
      <c r="C431" t="s">
        <v>52</v>
      </c>
      <c r="D431" t="s">
        <v>635</v>
      </c>
      <c r="E431" s="4">
        <v>45500</v>
      </c>
    </row>
    <row r="432" spans="1:5" x14ac:dyDescent="0.3">
      <c r="A432" s="2" t="s">
        <v>58</v>
      </c>
      <c r="B432" t="s">
        <v>220</v>
      </c>
      <c r="C432" t="s">
        <v>137</v>
      </c>
      <c r="D432" t="s">
        <v>327</v>
      </c>
      <c r="E432" s="4">
        <v>165</v>
      </c>
    </row>
    <row r="433" spans="1:5" x14ac:dyDescent="0.3">
      <c r="A433" s="2" t="s">
        <v>5</v>
      </c>
      <c r="B433" t="s">
        <v>636</v>
      </c>
      <c r="C433" t="s">
        <v>7</v>
      </c>
      <c r="D433" t="s">
        <v>637</v>
      </c>
      <c r="E433" s="4">
        <v>47850</v>
      </c>
    </row>
    <row r="434" spans="1:5" x14ac:dyDescent="0.3">
      <c r="A434" s="2" t="s">
        <v>58</v>
      </c>
      <c r="B434" t="s">
        <v>638</v>
      </c>
      <c r="C434" t="s">
        <v>52</v>
      </c>
      <c r="D434" t="s">
        <v>639</v>
      </c>
      <c r="E434" s="4">
        <v>38000</v>
      </c>
    </row>
    <row r="435" spans="1:5" x14ac:dyDescent="0.3">
      <c r="A435" s="2" t="s">
        <v>58</v>
      </c>
      <c r="B435" t="s">
        <v>640</v>
      </c>
      <c r="C435" t="s">
        <v>137</v>
      </c>
      <c r="D435" t="s">
        <v>162</v>
      </c>
      <c r="E435" s="4">
        <v>1367.91</v>
      </c>
    </row>
    <row r="436" spans="1:5" x14ac:dyDescent="0.3">
      <c r="A436" s="2" t="s">
        <v>5</v>
      </c>
      <c r="B436" t="s">
        <v>641</v>
      </c>
      <c r="C436" t="s">
        <v>7</v>
      </c>
      <c r="D436" t="s">
        <v>642</v>
      </c>
      <c r="E436" s="4">
        <v>16000</v>
      </c>
    </row>
    <row r="437" spans="1:5" x14ac:dyDescent="0.3">
      <c r="A437" s="2" t="s">
        <v>5</v>
      </c>
      <c r="B437" t="s">
        <v>643</v>
      </c>
      <c r="C437" t="s">
        <v>7</v>
      </c>
      <c r="D437" t="s">
        <v>644</v>
      </c>
      <c r="E437" s="4">
        <v>6000</v>
      </c>
    </row>
    <row r="438" spans="1:5" x14ac:dyDescent="0.3">
      <c r="A438" s="2" t="s">
        <v>58</v>
      </c>
      <c r="B438" t="s">
        <v>645</v>
      </c>
      <c r="C438" t="s">
        <v>137</v>
      </c>
      <c r="D438" t="s">
        <v>145</v>
      </c>
      <c r="E438" s="4">
        <v>3182.65</v>
      </c>
    </row>
    <row r="439" spans="1:5" x14ac:dyDescent="0.3">
      <c r="A439" s="2" t="s">
        <v>58</v>
      </c>
      <c r="B439" t="s">
        <v>645</v>
      </c>
      <c r="C439" t="s">
        <v>137</v>
      </c>
      <c r="D439" t="s">
        <v>151</v>
      </c>
      <c r="E439" s="4">
        <v>2207.6999999999998</v>
      </c>
    </row>
    <row r="440" spans="1:5" x14ac:dyDescent="0.3">
      <c r="A440" s="2" t="s">
        <v>58</v>
      </c>
      <c r="B440" t="s">
        <v>645</v>
      </c>
      <c r="C440" t="s">
        <v>137</v>
      </c>
      <c r="D440" t="s">
        <v>338</v>
      </c>
      <c r="E440" s="4">
        <v>301.39999999999998</v>
      </c>
    </row>
    <row r="441" spans="1:5" x14ac:dyDescent="0.3">
      <c r="A441" s="2" t="s">
        <v>58</v>
      </c>
      <c r="B441" t="s">
        <v>645</v>
      </c>
      <c r="C441" t="s">
        <v>137</v>
      </c>
      <c r="D441" t="s">
        <v>178</v>
      </c>
      <c r="E441" s="4">
        <v>1811.42</v>
      </c>
    </row>
    <row r="442" spans="1:5" x14ac:dyDescent="0.3">
      <c r="A442" s="2" t="s">
        <v>58</v>
      </c>
      <c r="B442" t="s">
        <v>220</v>
      </c>
      <c r="C442" t="s">
        <v>137</v>
      </c>
      <c r="D442" t="s">
        <v>208</v>
      </c>
      <c r="E442" s="4">
        <v>998.33</v>
      </c>
    </row>
    <row r="443" spans="1:5" x14ac:dyDescent="0.3">
      <c r="A443" s="2" t="s">
        <v>41</v>
      </c>
      <c r="B443" t="s">
        <v>646</v>
      </c>
      <c r="C443" t="s">
        <v>647</v>
      </c>
      <c r="D443" t="s">
        <v>648</v>
      </c>
      <c r="E443" s="4">
        <v>100413</v>
      </c>
    </row>
    <row r="444" spans="1:5" x14ac:dyDescent="0.3">
      <c r="A444" s="2" t="s">
        <v>41</v>
      </c>
      <c r="B444" t="s">
        <v>649</v>
      </c>
      <c r="C444" t="s">
        <v>647</v>
      </c>
      <c r="D444" t="s">
        <v>650</v>
      </c>
      <c r="E444" s="4">
        <v>77331.75</v>
      </c>
    </row>
    <row r="445" spans="1:5" x14ac:dyDescent="0.3">
      <c r="A445" s="2" t="s">
        <v>41</v>
      </c>
      <c r="B445" t="s">
        <v>651</v>
      </c>
      <c r="C445" t="s">
        <v>652</v>
      </c>
      <c r="D445" t="s">
        <v>653</v>
      </c>
      <c r="E445" s="4">
        <v>2145</v>
      </c>
    </row>
    <row r="446" spans="1:5" x14ac:dyDescent="0.3">
      <c r="A446" s="2" t="s">
        <v>5</v>
      </c>
      <c r="B446" t="s">
        <v>654</v>
      </c>
      <c r="C446" t="s">
        <v>7</v>
      </c>
      <c r="D446" t="s">
        <v>655</v>
      </c>
      <c r="E446" s="4">
        <v>12000</v>
      </c>
    </row>
    <row r="447" spans="1:5" x14ac:dyDescent="0.3">
      <c r="A447" s="2" t="s">
        <v>58</v>
      </c>
      <c r="B447" t="s">
        <v>656</v>
      </c>
      <c r="C447" t="s">
        <v>137</v>
      </c>
      <c r="D447" t="s">
        <v>145</v>
      </c>
      <c r="E447" s="4">
        <v>9185</v>
      </c>
    </row>
    <row r="448" spans="1:5" x14ac:dyDescent="0.3">
      <c r="A448" s="2" t="s">
        <v>58</v>
      </c>
      <c r="B448" t="s">
        <v>656</v>
      </c>
      <c r="C448" t="s">
        <v>137</v>
      </c>
      <c r="D448" t="s">
        <v>162</v>
      </c>
      <c r="E448" s="4">
        <v>1367.91</v>
      </c>
    </row>
    <row r="449" spans="1:5" x14ac:dyDescent="0.3">
      <c r="A449" s="2" t="s">
        <v>58</v>
      </c>
      <c r="B449" t="s">
        <v>656</v>
      </c>
      <c r="C449" t="s">
        <v>137</v>
      </c>
      <c r="D449" t="s">
        <v>140</v>
      </c>
      <c r="E449" s="4">
        <v>574.20000000000005</v>
      </c>
    </row>
    <row r="450" spans="1:5" x14ac:dyDescent="0.3">
      <c r="A450" s="2" t="s">
        <v>58</v>
      </c>
      <c r="B450" t="s">
        <v>656</v>
      </c>
      <c r="C450" t="s">
        <v>137</v>
      </c>
      <c r="D450" t="s">
        <v>151</v>
      </c>
      <c r="E450" s="4">
        <v>330</v>
      </c>
    </row>
    <row r="451" spans="1:5" x14ac:dyDescent="0.3">
      <c r="A451" s="2" t="s">
        <v>58</v>
      </c>
      <c r="B451" t="s">
        <v>656</v>
      </c>
      <c r="C451" t="s">
        <v>137</v>
      </c>
      <c r="D451" t="s">
        <v>212</v>
      </c>
      <c r="E451" s="4">
        <v>35244.550000000003</v>
      </c>
    </row>
    <row r="452" spans="1:5" x14ac:dyDescent="0.3">
      <c r="A452" s="2" t="s">
        <v>58</v>
      </c>
      <c r="B452" t="s">
        <v>220</v>
      </c>
      <c r="C452" t="s">
        <v>137</v>
      </c>
      <c r="D452" t="s">
        <v>294</v>
      </c>
      <c r="E452" s="4">
        <v>47.34</v>
      </c>
    </row>
    <row r="453" spans="1:5" x14ac:dyDescent="0.3">
      <c r="A453" s="2" t="s">
        <v>16</v>
      </c>
      <c r="B453" t="s">
        <v>533</v>
      </c>
      <c r="C453" t="s">
        <v>534</v>
      </c>
      <c r="D453" t="s">
        <v>208</v>
      </c>
      <c r="E453" s="4">
        <v>91504.93</v>
      </c>
    </row>
    <row r="454" spans="1:5" x14ac:dyDescent="0.3">
      <c r="A454" s="2" t="s">
        <v>16</v>
      </c>
      <c r="B454" t="s">
        <v>533</v>
      </c>
      <c r="C454" t="s">
        <v>534</v>
      </c>
      <c r="D454" t="s">
        <v>329</v>
      </c>
      <c r="E454" s="4">
        <v>5926.8</v>
      </c>
    </row>
    <row r="455" spans="1:5" x14ac:dyDescent="0.3">
      <c r="A455" s="2" t="s">
        <v>58</v>
      </c>
      <c r="B455" t="s">
        <v>220</v>
      </c>
      <c r="C455" t="s">
        <v>137</v>
      </c>
      <c r="D455" t="s">
        <v>208</v>
      </c>
      <c r="E455" s="4">
        <v>8250</v>
      </c>
    </row>
    <row r="456" spans="1:5" x14ac:dyDescent="0.3">
      <c r="A456" s="2" t="s">
        <v>5</v>
      </c>
      <c r="B456" t="s">
        <v>657</v>
      </c>
      <c r="C456" t="s">
        <v>7</v>
      </c>
      <c r="D456" t="s">
        <v>658</v>
      </c>
      <c r="E456" s="4">
        <v>14000</v>
      </c>
    </row>
    <row r="457" spans="1:5" x14ac:dyDescent="0.3">
      <c r="A457" s="2" t="s">
        <v>5</v>
      </c>
      <c r="B457" t="s">
        <v>659</v>
      </c>
      <c r="C457" t="s">
        <v>7</v>
      </c>
      <c r="D457" t="s">
        <v>660</v>
      </c>
      <c r="E457" s="4">
        <v>12000</v>
      </c>
    </row>
    <row r="458" spans="1:5" x14ac:dyDescent="0.3">
      <c r="A458" s="2" t="s">
        <v>58</v>
      </c>
      <c r="B458" t="s">
        <v>661</v>
      </c>
      <c r="C458" t="s">
        <v>137</v>
      </c>
      <c r="D458" t="s">
        <v>151</v>
      </c>
      <c r="E458" s="4">
        <v>660</v>
      </c>
    </row>
    <row r="459" spans="1:5" x14ac:dyDescent="0.3">
      <c r="A459" s="2" t="s">
        <v>58</v>
      </c>
      <c r="B459" t="s">
        <v>662</v>
      </c>
      <c r="C459" t="s">
        <v>137</v>
      </c>
      <c r="D459" t="s">
        <v>178</v>
      </c>
      <c r="E459" s="4">
        <v>7525.51</v>
      </c>
    </row>
    <row r="460" spans="1:5" x14ac:dyDescent="0.3">
      <c r="A460" s="2" t="s">
        <v>58</v>
      </c>
      <c r="B460" t="s">
        <v>662</v>
      </c>
      <c r="C460" t="s">
        <v>137</v>
      </c>
      <c r="D460" t="s">
        <v>151</v>
      </c>
      <c r="E460" s="4">
        <v>6389.9</v>
      </c>
    </row>
    <row r="461" spans="1:5" x14ac:dyDescent="0.3">
      <c r="A461" s="2" t="s">
        <v>58</v>
      </c>
      <c r="B461" t="s">
        <v>663</v>
      </c>
      <c r="C461" t="s">
        <v>137</v>
      </c>
      <c r="D461" t="s">
        <v>162</v>
      </c>
      <c r="E461" s="4">
        <v>3022.24</v>
      </c>
    </row>
    <row r="462" spans="1:5" x14ac:dyDescent="0.3">
      <c r="A462" s="2" t="s">
        <v>16</v>
      </c>
      <c r="B462" t="s">
        <v>664</v>
      </c>
      <c r="C462" t="s">
        <v>253</v>
      </c>
      <c r="D462" t="s">
        <v>665</v>
      </c>
      <c r="E462" s="4">
        <v>27122.27</v>
      </c>
    </row>
    <row r="463" spans="1:5" x14ac:dyDescent="0.3">
      <c r="A463" s="2" t="s">
        <v>5</v>
      </c>
      <c r="B463" t="s">
        <v>666</v>
      </c>
      <c r="C463" t="s">
        <v>7</v>
      </c>
      <c r="D463" t="s">
        <v>667</v>
      </c>
      <c r="E463" s="4">
        <v>35865</v>
      </c>
    </row>
    <row r="464" spans="1:5" x14ac:dyDescent="0.3">
      <c r="A464" s="2" t="s">
        <v>5</v>
      </c>
      <c r="B464" t="s">
        <v>668</v>
      </c>
      <c r="C464" t="s">
        <v>7</v>
      </c>
      <c r="D464" t="s">
        <v>669</v>
      </c>
      <c r="E464" s="4">
        <v>44200</v>
      </c>
    </row>
    <row r="465" spans="1:5" x14ac:dyDescent="0.3">
      <c r="A465" s="2" t="s">
        <v>5</v>
      </c>
      <c r="B465" t="s">
        <v>670</v>
      </c>
      <c r="C465" t="s">
        <v>7</v>
      </c>
      <c r="D465" t="s">
        <v>671</v>
      </c>
      <c r="E465" s="4">
        <v>1937526.96</v>
      </c>
    </row>
    <row r="466" spans="1:5" x14ac:dyDescent="0.3">
      <c r="A466" s="2" t="s">
        <v>58</v>
      </c>
      <c r="B466" t="s">
        <v>672</v>
      </c>
      <c r="C466" t="s">
        <v>340</v>
      </c>
      <c r="D466" t="s">
        <v>341</v>
      </c>
      <c r="E466" s="4">
        <v>3228.1</v>
      </c>
    </row>
    <row r="467" spans="1:5" x14ac:dyDescent="0.3">
      <c r="A467" s="2" t="s">
        <v>41</v>
      </c>
      <c r="B467" t="s">
        <v>673</v>
      </c>
      <c r="C467" t="s">
        <v>647</v>
      </c>
      <c r="D467" t="s">
        <v>674</v>
      </c>
      <c r="E467" s="4">
        <v>72000</v>
      </c>
    </row>
    <row r="468" spans="1:5" x14ac:dyDescent="0.3">
      <c r="A468" s="2" t="s">
        <v>41</v>
      </c>
      <c r="B468" t="s">
        <v>675</v>
      </c>
      <c r="C468" t="s">
        <v>52</v>
      </c>
      <c r="D468" t="s">
        <v>676</v>
      </c>
      <c r="E468" s="4">
        <v>17600</v>
      </c>
    </row>
    <row r="469" spans="1:5" x14ac:dyDescent="0.3">
      <c r="A469" s="2" t="s">
        <v>58</v>
      </c>
      <c r="B469" t="s">
        <v>677</v>
      </c>
      <c r="C469" t="s">
        <v>52</v>
      </c>
      <c r="D469" t="s">
        <v>678</v>
      </c>
      <c r="E469" s="4">
        <v>23425.51</v>
      </c>
    </row>
    <row r="470" spans="1:5" x14ac:dyDescent="0.3">
      <c r="A470" s="2" t="s">
        <v>5</v>
      </c>
      <c r="B470" t="s">
        <v>679</v>
      </c>
      <c r="C470" t="s">
        <v>7</v>
      </c>
      <c r="D470" t="s">
        <v>680</v>
      </c>
      <c r="E470" s="4">
        <v>16280</v>
      </c>
    </row>
    <row r="471" spans="1:5" x14ac:dyDescent="0.3">
      <c r="A471" s="2" t="s">
        <v>41</v>
      </c>
      <c r="B471" t="s">
        <v>681</v>
      </c>
      <c r="C471" t="s">
        <v>7</v>
      </c>
      <c r="D471" t="s">
        <v>193</v>
      </c>
      <c r="E471" s="4">
        <v>49780</v>
      </c>
    </row>
    <row r="472" spans="1:5" x14ac:dyDescent="0.3">
      <c r="A472" s="2" t="s">
        <v>58</v>
      </c>
      <c r="B472" t="s">
        <v>682</v>
      </c>
      <c r="C472" t="s">
        <v>52</v>
      </c>
      <c r="D472" t="s">
        <v>38</v>
      </c>
      <c r="E472" s="4">
        <v>5940</v>
      </c>
    </row>
    <row r="473" spans="1:5" x14ac:dyDescent="0.3">
      <c r="A473" s="2" t="s">
        <v>41</v>
      </c>
      <c r="B473" t="s">
        <v>683</v>
      </c>
      <c r="C473" t="s">
        <v>684</v>
      </c>
      <c r="D473" t="s">
        <v>685</v>
      </c>
      <c r="E473" s="4">
        <v>1317496.3999999999</v>
      </c>
    </row>
    <row r="474" spans="1:5" x14ac:dyDescent="0.3">
      <c r="A474" s="2" t="s">
        <v>41</v>
      </c>
      <c r="B474" t="s">
        <v>686</v>
      </c>
      <c r="C474" t="s">
        <v>137</v>
      </c>
      <c r="D474" t="s">
        <v>687</v>
      </c>
      <c r="E474" s="4">
        <v>147000</v>
      </c>
    </row>
    <row r="475" spans="1:5" x14ac:dyDescent="0.3">
      <c r="A475" s="2" t="s">
        <v>41</v>
      </c>
      <c r="B475" t="s">
        <v>688</v>
      </c>
      <c r="C475" t="s">
        <v>52</v>
      </c>
      <c r="D475" t="s">
        <v>38</v>
      </c>
      <c r="E475" s="4">
        <v>60456</v>
      </c>
    </row>
    <row r="476" spans="1:5" x14ac:dyDescent="0.3">
      <c r="A476" s="2" t="s">
        <v>41</v>
      </c>
      <c r="B476" t="s">
        <v>689</v>
      </c>
      <c r="C476" t="s">
        <v>52</v>
      </c>
      <c r="D476" t="s">
        <v>690</v>
      </c>
      <c r="E476" s="4">
        <v>95000</v>
      </c>
    </row>
    <row r="477" spans="1:5" x14ac:dyDescent="0.3">
      <c r="A477" s="2" t="s">
        <v>41</v>
      </c>
      <c r="B477" t="s">
        <v>691</v>
      </c>
      <c r="C477" t="s">
        <v>52</v>
      </c>
      <c r="D477" t="s">
        <v>692</v>
      </c>
      <c r="E477" s="4">
        <v>93500</v>
      </c>
    </row>
    <row r="478" spans="1:5" x14ac:dyDescent="0.3">
      <c r="A478" s="2" t="s">
        <v>58</v>
      </c>
      <c r="B478" t="s">
        <v>693</v>
      </c>
      <c r="C478" t="s">
        <v>137</v>
      </c>
      <c r="D478" t="s">
        <v>208</v>
      </c>
      <c r="E478" s="4">
        <v>121</v>
      </c>
    </row>
    <row r="479" spans="1:5" x14ac:dyDescent="0.3">
      <c r="A479" s="2" t="s">
        <v>41</v>
      </c>
      <c r="B479" t="s">
        <v>694</v>
      </c>
      <c r="C479" t="s">
        <v>7</v>
      </c>
      <c r="D479" t="s">
        <v>168</v>
      </c>
      <c r="E479" s="4">
        <v>206439.18</v>
      </c>
    </row>
    <row r="480" spans="1:5" x14ac:dyDescent="0.3">
      <c r="A480" s="2" t="s">
        <v>9</v>
      </c>
      <c r="B480" t="s">
        <v>695</v>
      </c>
      <c r="C480" t="s">
        <v>7</v>
      </c>
      <c r="D480" t="s">
        <v>696</v>
      </c>
      <c r="E480" s="4">
        <v>218171.18</v>
      </c>
    </row>
    <row r="481" spans="1:5" x14ac:dyDescent="0.3">
      <c r="A481" s="2" t="s">
        <v>41</v>
      </c>
      <c r="B481" t="s">
        <v>697</v>
      </c>
      <c r="C481" t="s">
        <v>52</v>
      </c>
      <c r="D481" t="s">
        <v>698</v>
      </c>
      <c r="E481" s="4">
        <v>164827.09</v>
      </c>
    </row>
    <row r="482" spans="1:5" x14ac:dyDescent="0.3">
      <c r="A482" s="2" t="s">
        <v>41</v>
      </c>
      <c r="B482" t="s">
        <v>699</v>
      </c>
      <c r="C482" t="s">
        <v>7</v>
      </c>
      <c r="D482" t="s">
        <v>700</v>
      </c>
      <c r="E482" s="4">
        <v>593400</v>
      </c>
    </row>
    <row r="483" spans="1:5" x14ac:dyDescent="0.3">
      <c r="A483" s="2" t="s">
        <v>58</v>
      </c>
      <c r="B483" t="s">
        <v>220</v>
      </c>
      <c r="C483" t="s">
        <v>137</v>
      </c>
      <c r="D483" t="s">
        <v>208</v>
      </c>
      <c r="E483" s="4">
        <v>6017</v>
      </c>
    </row>
    <row r="484" spans="1:5" x14ac:dyDescent="0.3">
      <c r="A484" s="2" t="s">
        <v>58</v>
      </c>
      <c r="B484" t="s">
        <v>701</v>
      </c>
      <c r="C484" t="s">
        <v>137</v>
      </c>
      <c r="D484" t="s">
        <v>140</v>
      </c>
      <c r="E484" s="4">
        <v>371.25</v>
      </c>
    </row>
    <row r="485" spans="1:5" x14ac:dyDescent="0.3">
      <c r="A485" s="2" t="s">
        <v>58</v>
      </c>
      <c r="B485" t="s">
        <v>702</v>
      </c>
      <c r="C485" t="s">
        <v>137</v>
      </c>
      <c r="D485" t="s">
        <v>149</v>
      </c>
      <c r="E485" s="4">
        <v>907.5</v>
      </c>
    </row>
    <row r="486" spans="1:5" x14ac:dyDescent="0.3">
      <c r="A486" s="2" t="s">
        <v>58</v>
      </c>
      <c r="B486" t="s">
        <v>220</v>
      </c>
      <c r="C486" t="s">
        <v>137</v>
      </c>
      <c r="D486" t="s">
        <v>703</v>
      </c>
      <c r="E486" s="4">
        <v>431.14</v>
      </c>
    </row>
    <row r="487" spans="1:5" x14ac:dyDescent="0.3">
      <c r="A487" s="2" t="s">
        <v>41</v>
      </c>
      <c r="B487" t="s">
        <v>704</v>
      </c>
      <c r="C487" t="s">
        <v>343</v>
      </c>
      <c r="D487" t="s">
        <v>705</v>
      </c>
      <c r="E487" s="4">
        <v>72291.350000000006</v>
      </c>
    </row>
    <row r="488" spans="1:5" x14ac:dyDescent="0.3">
      <c r="A488" s="2" t="s">
        <v>5</v>
      </c>
      <c r="B488" t="s">
        <v>706</v>
      </c>
      <c r="C488" t="s">
        <v>7</v>
      </c>
      <c r="D488" t="s">
        <v>707</v>
      </c>
      <c r="E488" s="4">
        <v>47000</v>
      </c>
    </row>
    <row r="489" spans="1:5" x14ac:dyDescent="0.3">
      <c r="A489" s="2" t="s">
        <v>5</v>
      </c>
      <c r="B489" t="s">
        <v>708</v>
      </c>
      <c r="C489" t="s">
        <v>7</v>
      </c>
      <c r="D489" t="s">
        <v>709</v>
      </c>
      <c r="E489" s="4">
        <v>9000</v>
      </c>
    </row>
    <row r="490" spans="1:5" x14ac:dyDescent="0.3">
      <c r="A490" s="2" t="s">
        <v>58</v>
      </c>
      <c r="B490" t="s">
        <v>710</v>
      </c>
      <c r="C490" t="s">
        <v>137</v>
      </c>
      <c r="D490" t="s">
        <v>140</v>
      </c>
      <c r="E490" s="4">
        <v>1009.8</v>
      </c>
    </row>
    <row r="491" spans="1:5" x14ac:dyDescent="0.3">
      <c r="A491" s="2" t="s">
        <v>58</v>
      </c>
      <c r="B491" t="s">
        <v>711</v>
      </c>
      <c r="C491" t="s">
        <v>137</v>
      </c>
      <c r="D491" t="s">
        <v>140</v>
      </c>
      <c r="E491" s="4">
        <v>7018</v>
      </c>
    </row>
    <row r="492" spans="1:5" x14ac:dyDescent="0.3">
      <c r="A492" s="2" t="s">
        <v>16</v>
      </c>
      <c r="B492" t="s">
        <v>712</v>
      </c>
      <c r="C492" t="s">
        <v>534</v>
      </c>
      <c r="D492" t="s">
        <v>713</v>
      </c>
      <c r="E492" s="4">
        <v>44528</v>
      </c>
    </row>
    <row r="493" spans="1:5" x14ac:dyDescent="0.3">
      <c r="A493" s="2" t="s">
        <v>16</v>
      </c>
      <c r="B493" t="s">
        <v>712</v>
      </c>
      <c r="C493" t="s">
        <v>534</v>
      </c>
      <c r="D493" t="s">
        <v>714</v>
      </c>
      <c r="E493" s="4">
        <v>8624</v>
      </c>
    </row>
    <row r="494" spans="1:5" x14ac:dyDescent="0.3">
      <c r="A494" s="2" t="s">
        <v>16</v>
      </c>
      <c r="B494" t="s">
        <v>712</v>
      </c>
      <c r="C494" t="s">
        <v>534</v>
      </c>
      <c r="D494" t="s">
        <v>715</v>
      </c>
      <c r="E494" s="4">
        <v>6309.6</v>
      </c>
    </row>
    <row r="495" spans="1:5" x14ac:dyDescent="0.3">
      <c r="A495" s="2" t="s">
        <v>41</v>
      </c>
      <c r="B495" t="s">
        <v>716</v>
      </c>
      <c r="C495" t="s">
        <v>249</v>
      </c>
      <c r="D495" t="s">
        <v>700</v>
      </c>
      <c r="E495" s="4">
        <v>266100</v>
      </c>
    </row>
    <row r="496" spans="1:5" x14ac:dyDescent="0.3">
      <c r="A496" s="2" t="s">
        <v>58</v>
      </c>
      <c r="B496" t="s">
        <v>717</v>
      </c>
      <c r="C496" t="s">
        <v>137</v>
      </c>
      <c r="D496" t="s">
        <v>162</v>
      </c>
      <c r="E496" s="4">
        <v>164.73</v>
      </c>
    </row>
    <row r="497" spans="1:5" x14ac:dyDescent="0.3">
      <c r="A497" s="2" t="s">
        <v>58</v>
      </c>
      <c r="B497" t="s">
        <v>717</v>
      </c>
      <c r="C497" t="s">
        <v>137</v>
      </c>
      <c r="D497" t="s">
        <v>145</v>
      </c>
      <c r="E497" s="4">
        <v>1155</v>
      </c>
    </row>
    <row r="498" spans="1:5" x14ac:dyDescent="0.3">
      <c r="A498" s="2" t="s">
        <v>58</v>
      </c>
      <c r="B498" t="s">
        <v>717</v>
      </c>
      <c r="C498" t="s">
        <v>137</v>
      </c>
      <c r="D498" t="s">
        <v>138</v>
      </c>
      <c r="E498" s="4">
        <v>1122.6600000000001</v>
      </c>
    </row>
    <row r="499" spans="1:5" x14ac:dyDescent="0.3">
      <c r="A499" s="2" t="s">
        <v>420</v>
      </c>
      <c r="B499" t="s">
        <v>718</v>
      </c>
      <c r="C499" t="s">
        <v>11</v>
      </c>
      <c r="D499" t="s">
        <v>719</v>
      </c>
      <c r="E499" s="4">
        <v>12317.6</v>
      </c>
    </row>
    <row r="500" spans="1:5" x14ac:dyDescent="0.3">
      <c r="A500" s="2" t="s">
        <v>16</v>
      </c>
      <c r="B500" t="s">
        <v>720</v>
      </c>
      <c r="C500" t="s">
        <v>721</v>
      </c>
      <c r="D500" t="s">
        <v>722</v>
      </c>
      <c r="E500" s="4">
        <v>1322860</v>
      </c>
    </row>
    <row r="501" spans="1:5" x14ac:dyDescent="0.3">
      <c r="A501" s="2" t="s">
        <v>58</v>
      </c>
      <c r="B501" t="s">
        <v>723</v>
      </c>
      <c r="C501" t="s">
        <v>137</v>
      </c>
      <c r="D501" t="s">
        <v>145</v>
      </c>
      <c r="E501" s="4">
        <v>3994.42</v>
      </c>
    </row>
    <row r="502" spans="1:5" x14ac:dyDescent="0.3">
      <c r="A502" s="2" t="s">
        <v>58</v>
      </c>
      <c r="B502" t="s">
        <v>723</v>
      </c>
      <c r="C502" t="s">
        <v>137</v>
      </c>
      <c r="D502" t="s">
        <v>151</v>
      </c>
      <c r="E502" s="4">
        <v>5376.8</v>
      </c>
    </row>
    <row r="503" spans="1:5" x14ac:dyDescent="0.3">
      <c r="A503" s="2" t="s">
        <v>58</v>
      </c>
      <c r="B503" t="s">
        <v>723</v>
      </c>
      <c r="C503" t="s">
        <v>137</v>
      </c>
      <c r="D503" t="s">
        <v>149</v>
      </c>
      <c r="E503" s="4">
        <v>198</v>
      </c>
    </row>
    <row r="504" spans="1:5" x14ac:dyDescent="0.3">
      <c r="A504" s="2" t="s">
        <v>58</v>
      </c>
      <c r="B504" t="s">
        <v>723</v>
      </c>
      <c r="C504" t="s">
        <v>137</v>
      </c>
      <c r="D504" t="s">
        <v>338</v>
      </c>
      <c r="E504" s="4">
        <v>2191.19</v>
      </c>
    </row>
    <row r="505" spans="1:5" x14ac:dyDescent="0.3">
      <c r="A505" s="2" t="s">
        <v>58</v>
      </c>
      <c r="B505" t="s">
        <v>723</v>
      </c>
      <c r="C505" t="s">
        <v>137</v>
      </c>
      <c r="D505" t="s">
        <v>178</v>
      </c>
      <c r="E505" s="4">
        <v>15279.22</v>
      </c>
    </row>
    <row r="506" spans="1:5" x14ac:dyDescent="0.3">
      <c r="A506" s="2" t="s">
        <v>41</v>
      </c>
      <c r="B506" t="s">
        <v>724</v>
      </c>
      <c r="C506" t="s">
        <v>343</v>
      </c>
      <c r="D506" t="s">
        <v>725</v>
      </c>
      <c r="E506" s="4">
        <v>308787</v>
      </c>
    </row>
    <row r="507" spans="1:5" x14ac:dyDescent="0.3">
      <c r="A507" s="2" t="s">
        <v>16</v>
      </c>
      <c r="B507" t="s">
        <v>726</v>
      </c>
      <c r="C507" t="s">
        <v>534</v>
      </c>
      <c r="D507" t="s">
        <v>727</v>
      </c>
      <c r="E507" s="4">
        <v>43010</v>
      </c>
    </row>
    <row r="508" spans="1:5" x14ac:dyDescent="0.3">
      <c r="A508" s="2" t="s">
        <v>58</v>
      </c>
      <c r="B508" t="s">
        <v>728</v>
      </c>
      <c r="C508" t="s">
        <v>340</v>
      </c>
      <c r="D508" t="s">
        <v>715</v>
      </c>
      <c r="E508" s="4">
        <v>3692.7</v>
      </c>
    </row>
    <row r="509" spans="1:5" x14ac:dyDescent="0.3">
      <c r="A509" s="2" t="s">
        <v>729</v>
      </c>
      <c r="B509" t="s">
        <v>730</v>
      </c>
      <c r="C509" t="s">
        <v>167</v>
      </c>
      <c r="D509" t="s">
        <v>731</v>
      </c>
      <c r="E509" s="4">
        <v>43110</v>
      </c>
    </row>
    <row r="510" spans="1:5" x14ac:dyDescent="0.3">
      <c r="A510" s="2" t="s">
        <v>16</v>
      </c>
      <c r="B510" t="s">
        <v>732</v>
      </c>
      <c r="C510" t="s">
        <v>534</v>
      </c>
      <c r="D510" t="s">
        <v>138</v>
      </c>
      <c r="E510" s="4">
        <v>28853.38</v>
      </c>
    </row>
    <row r="511" spans="1:5" x14ac:dyDescent="0.3">
      <c r="A511" s="2" t="s">
        <v>41</v>
      </c>
      <c r="B511" t="s">
        <v>733</v>
      </c>
      <c r="C511" t="s">
        <v>7</v>
      </c>
      <c r="D511" t="s">
        <v>734</v>
      </c>
      <c r="E511" s="4">
        <v>184887.45</v>
      </c>
    </row>
    <row r="512" spans="1:5" x14ac:dyDescent="0.3">
      <c r="A512" s="2" t="s">
        <v>41</v>
      </c>
      <c r="B512" t="s">
        <v>735</v>
      </c>
      <c r="C512" t="s">
        <v>167</v>
      </c>
      <c r="D512" t="s">
        <v>736</v>
      </c>
      <c r="E512" s="4">
        <v>39804</v>
      </c>
    </row>
    <row r="513" spans="1:5" x14ac:dyDescent="0.3">
      <c r="A513" s="2" t="s">
        <v>58</v>
      </c>
      <c r="B513" t="s">
        <v>737</v>
      </c>
      <c r="C513" t="s">
        <v>137</v>
      </c>
      <c r="D513" t="s">
        <v>162</v>
      </c>
      <c r="E513" s="4">
        <v>292.60000000000002</v>
      </c>
    </row>
    <row r="514" spans="1:5" x14ac:dyDescent="0.3">
      <c r="A514" s="2" t="s">
        <v>16</v>
      </c>
      <c r="B514" t="s">
        <v>738</v>
      </c>
      <c r="C514" t="s">
        <v>534</v>
      </c>
      <c r="D514" t="s">
        <v>739</v>
      </c>
      <c r="E514" s="4">
        <v>28319.119999999999</v>
      </c>
    </row>
    <row r="515" spans="1:5" x14ac:dyDescent="0.3">
      <c r="A515" s="2" t="s">
        <v>58</v>
      </c>
      <c r="B515" t="s">
        <v>220</v>
      </c>
      <c r="C515" t="s">
        <v>137</v>
      </c>
      <c r="D515" t="s">
        <v>703</v>
      </c>
      <c r="E515" s="4">
        <v>485.73</v>
      </c>
    </row>
    <row r="516" spans="1:5" x14ac:dyDescent="0.3">
      <c r="A516" s="2" t="s">
        <v>58</v>
      </c>
      <c r="B516" t="s">
        <v>740</v>
      </c>
      <c r="C516" t="s">
        <v>137</v>
      </c>
      <c r="D516" t="s">
        <v>715</v>
      </c>
      <c r="E516" s="4">
        <v>729.96</v>
      </c>
    </row>
    <row r="517" spans="1:5" x14ac:dyDescent="0.3">
      <c r="A517" s="2" t="s">
        <v>41</v>
      </c>
      <c r="B517" t="s">
        <v>741</v>
      </c>
      <c r="C517" t="s">
        <v>7</v>
      </c>
      <c r="D517" t="s">
        <v>742</v>
      </c>
      <c r="E517" s="4">
        <v>280628.03999999998</v>
      </c>
    </row>
    <row r="518" spans="1:5" x14ac:dyDescent="0.3">
      <c r="A518" s="2" t="s">
        <v>58</v>
      </c>
      <c r="B518" t="s">
        <v>656</v>
      </c>
      <c r="C518" t="s">
        <v>137</v>
      </c>
      <c r="D518" t="s">
        <v>212</v>
      </c>
      <c r="E518" s="4">
        <v>1670.02</v>
      </c>
    </row>
    <row r="519" spans="1:5" x14ac:dyDescent="0.3">
      <c r="A519" s="2" t="s">
        <v>58</v>
      </c>
      <c r="B519" t="s">
        <v>656</v>
      </c>
      <c r="C519" t="s">
        <v>137</v>
      </c>
      <c r="D519" t="s">
        <v>138</v>
      </c>
      <c r="E519" s="4">
        <v>1385.8</v>
      </c>
    </row>
    <row r="520" spans="1:5" x14ac:dyDescent="0.3">
      <c r="A520" s="2" t="s">
        <v>58</v>
      </c>
      <c r="B520" t="s">
        <v>656</v>
      </c>
      <c r="C520" t="s">
        <v>137</v>
      </c>
      <c r="D520" t="s">
        <v>145</v>
      </c>
      <c r="E520" s="4">
        <v>12562</v>
      </c>
    </row>
    <row r="521" spans="1:5" x14ac:dyDescent="0.3">
      <c r="A521" s="2" t="s">
        <v>58</v>
      </c>
      <c r="B521" t="s">
        <v>656</v>
      </c>
      <c r="C521" t="s">
        <v>137</v>
      </c>
      <c r="D521" t="s">
        <v>472</v>
      </c>
      <c r="E521" s="4">
        <v>4203</v>
      </c>
    </row>
    <row r="522" spans="1:5" x14ac:dyDescent="0.3">
      <c r="A522" s="2" t="s">
        <v>58</v>
      </c>
      <c r="B522" t="s">
        <v>656</v>
      </c>
      <c r="C522" t="s">
        <v>137</v>
      </c>
      <c r="D522" t="s">
        <v>208</v>
      </c>
      <c r="E522" s="4">
        <v>3104.5</v>
      </c>
    </row>
    <row r="523" spans="1:5" x14ac:dyDescent="0.3">
      <c r="A523" s="2" t="s">
        <v>16</v>
      </c>
      <c r="B523" t="s">
        <v>743</v>
      </c>
      <c r="C523" t="s">
        <v>534</v>
      </c>
      <c r="D523" t="s">
        <v>151</v>
      </c>
      <c r="E523" s="4">
        <v>2556.4</v>
      </c>
    </row>
    <row r="524" spans="1:5" x14ac:dyDescent="0.3">
      <c r="A524" s="2" t="s">
        <v>16</v>
      </c>
      <c r="B524" t="s">
        <v>743</v>
      </c>
      <c r="C524" t="s">
        <v>534</v>
      </c>
      <c r="D524" t="s">
        <v>744</v>
      </c>
      <c r="E524" s="4">
        <v>7691.75</v>
      </c>
    </row>
    <row r="525" spans="1:5" x14ac:dyDescent="0.3">
      <c r="A525" s="2" t="s">
        <v>16</v>
      </c>
      <c r="B525" t="s">
        <v>745</v>
      </c>
      <c r="C525" t="s">
        <v>534</v>
      </c>
      <c r="D525" t="s">
        <v>746</v>
      </c>
      <c r="E525" s="4">
        <v>6108.3</v>
      </c>
    </row>
    <row r="526" spans="1:5" x14ac:dyDescent="0.3">
      <c r="A526" s="2" t="s">
        <v>16</v>
      </c>
      <c r="B526" t="s">
        <v>745</v>
      </c>
      <c r="C526" t="s">
        <v>534</v>
      </c>
      <c r="D526" t="s">
        <v>162</v>
      </c>
      <c r="E526" s="4">
        <v>8789</v>
      </c>
    </row>
    <row r="527" spans="1:5" x14ac:dyDescent="0.3">
      <c r="A527" s="2" t="s">
        <v>58</v>
      </c>
      <c r="B527" t="s">
        <v>747</v>
      </c>
      <c r="C527" t="s">
        <v>137</v>
      </c>
      <c r="D527" t="s">
        <v>178</v>
      </c>
      <c r="E527" s="4">
        <v>8557.42</v>
      </c>
    </row>
    <row r="528" spans="1:5" x14ac:dyDescent="0.3">
      <c r="A528" s="2" t="s">
        <v>58</v>
      </c>
      <c r="B528" t="s">
        <v>747</v>
      </c>
      <c r="C528" t="s">
        <v>137</v>
      </c>
      <c r="D528" t="s">
        <v>151</v>
      </c>
      <c r="E528" s="4">
        <v>10228.89</v>
      </c>
    </row>
    <row r="529" spans="1:5" x14ac:dyDescent="0.3">
      <c r="A529" s="2" t="s">
        <v>58</v>
      </c>
      <c r="B529" t="s">
        <v>220</v>
      </c>
      <c r="C529" t="s">
        <v>137</v>
      </c>
      <c r="D529" t="s">
        <v>307</v>
      </c>
      <c r="E529" s="4">
        <v>18480</v>
      </c>
    </row>
    <row r="530" spans="1:5" x14ac:dyDescent="0.3">
      <c r="A530" s="2" t="s">
        <v>58</v>
      </c>
      <c r="B530" t="s">
        <v>220</v>
      </c>
      <c r="C530" t="s">
        <v>137</v>
      </c>
      <c r="D530" t="s">
        <v>162</v>
      </c>
      <c r="E530" s="4">
        <v>446.16</v>
      </c>
    </row>
    <row r="531" spans="1:5" x14ac:dyDescent="0.3">
      <c r="A531" s="2" t="s">
        <v>41</v>
      </c>
      <c r="B531" t="s">
        <v>748</v>
      </c>
      <c r="C531" t="s">
        <v>249</v>
      </c>
      <c r="D531" t="s">
        <v>749</v>
      </c>
      <c r="E531" s="4">
        <v>11330</v>
      </c>
    </row>
    <row r="532" spans="1:5" x14ac:dyDescent="0.3">
      <c r="A532" s="2" t="s">
        <v>300</v>
      </c>
      <c r="B532" t="s">
        <v>201</v>
      </c>
      <c r="C532" t="s">
        <v>7</v>
      </c>
      <c r="D532" t="s">
        <v>202</v>
      </c>
      <c r="E532" s="4">
        <v>101099.99</v>
      </c>
    </row>
    <row r="533" spans="1:5" x14ac:dyDescent="0.3">
      <c r="A533" s="2" t="s">
        <v>9</v>
      </c>
      <c r="B533" t="s">
        <v>750</v>
      </c>
      <c r="C533" t="s">
        <v>74</v>
      </c>
      <c r="D533" t="s">
        <v>751</v>
      </c>
      <c r="E533" s="4">
        <v>16995</v>
      </c>
    </row>
    <row r="534" spans="1:5" x14ac:dyDescent="0.3">
      <c r="A534" s="2" t="s">
        <v>41</v>
      </c>
      <c r="B534" t="s">
        <v>752</v>
      </c>
      <c r="C534" t="s">
        <v>7</v>
      </c>
      <c r="D534" t="s">
        <v>753</v>
      </c>
      <c r="E534" s="4">
        <v>205453.99</v>
      </c>
    </row>
    <row r="535" spans="1:5" x14ac:dyDescent="0.3">
      <c r="A535" s="2" t="s">
        <v>300</v>
      </c>
      <c r="B535" t="s">
        <v>754</v>
      </c>
      <c r="C535" t="s">
        <v>7</v>
      </c>
      <c r="D535" t="s">
        <v>755</v>
      </c>
      <c r="E535" s="4">
        <v>101099.99</v>
      </c>
    </row>
    <row r="536" spans="1:5" x14ac:dyDescent="0.3">
      <c r="A536" s="2" t="s">
        <v>41</v>
      </c>
      <c r="B536" t="s">
        <v>756</v>
      </c>
      <c r="C536" t="s">
        <v>757</v>
      </c>
      <c r="D536" t="s">
        <v>758</v>
      </c>
      <c r="E536" s="4">
        <v>332059.98</v>
      </c>
    </row>
    <row r="537" spans="1:5" x14ac:dyDescent="0.3">
      <c r="A537" s="2" t="s">
        <v>16</v>
      </c>
      <c r="B537" t="s">
        <v>759</v>
      </c>
      <c r="C537" t="s">
        <v>534</v>
      </c>
      <c r="D537" t="s">
        <v>151</v>
      </c>
      <c r="E537" s="4">
        <v>54725</v>
      </c>
    </row>
    <row r="538" spans="1:5" x14ac:dyDescent="0.3">
      <c r="A538" s="2" t="s">
        <v>5</v>
      </c>
      <c r="B538" t="s">
        <v>760</v>
      </c>
      <c r="C538" t="s">
        <v>7</v>
      </c>
      <c r="D538" t="s">
        <v>761</v>
      </c>
      <c r="E538" s="4">
        <v>47000</v>
      </c>
    </row>
    <row r="539" spans="1:5" x14ac:dyDescent="0.3">
      <c r="A539" s="2" t="s">
        <v>58</v>
      </c>
      <c r="B539" t="s">
        <v>762</v>
      </c>
      <c r="C539" t="s">
        <v>137</v>
      </c>
      <c r="D539" t="s">
        <v>463</v>
      </c>
      <c r="E539" s="4">
        <v>8696.16</v>
      </c>
    </row>
    <row r="540" spans="1:5" x14ac:dyDescent="0.3">
      <c r="A540" s="2" t="s">
        <v>5</v>
      </c>
      <c r="B540" t="s">
        <v>763</v>
      </c>
      <c r="C540" t="s">
        <v>7</v>
      </c>
      <c r="D540" t="s">
        <v>764</v>
      </c>
      <c r="E540" s="4">
        <v>239488.9</v>
      </c>
    </row>
    <row r="541" spans="1:5" x14ac:dyDescent="0.3">
      <c r="A541" s="2" t="s">
        <v>300</v>
      </c>
      <c r="B541" t="s">
        <v>765</v>
      </c>
      <c r="C541" t="s">
        <v>7</v>
      </c>
      <c r="D541" t="s">
        <v>766</v>
      </c>
      <c r="E541" s="4">
        <v>88205.7</v>
      </c>
    </row>
    <row r="542" spans="1:5" x14ac:dyDescent="0.3">
      <c r="A542" s="2" t="s">
        <v>5</v>
      </c>
      <c r="B542" t="s">
        <v>767</v>
      </c>
      <c r="C542" t="s">
        <v>7</v>
      </c>
      <c r="D542" t="s">
        <v>768</v>
      </c>
      <c r="E542" s="4">
        <v>63180</v>
      </c>
    </row>
    <row r="543" spans="1:5" x14ac:dyDescent="0.3">
      <c r="A543" s="2" t="s">
        <v>16</v>
      </c>
      <c r="B543" t="s">
        <v>769</v>
      </c>
      <c r="C543" t="s">
        <v>534</v>
      </c>
      <c r="D543" t="s">
        <v>162</v>
      </c>
      <c r="E543" s="4">
        <v>3912.75</v>
      </c>
    </row>
    <row r="544" spans="1:5" x14ac:dyDescent="0.3">
      <c r="A544" s="2" t="s">
        <v>16</v>
      </c>
      <c r="B544" t="s">
        <v>769</v>
      </c>
      <c r="C544" t="s">
        <v>534</v>
      </c>
      <c r="D544" t="s">
        <v>770</v>
      </c>
      <c r="E544" s="4">
        <v>1398.05</v>
      </c>
    </row>
    <row r="545" spans="1:5" x14ac:dyDescent="0.3">
      <c r="A545" s="2" t="s">
        <v>16</v>
      </c>
      <c r="B545" t="s">
        <v>769</v>
      </c>
      <c r="C545" t="s">
        <v>534</v>
      </c>
      <c r="D545" t="s">
        <v>138</v>
      </c>
      <c r="E545" s="4">
        <v>763.4</v>
      </c>
    </row>
    <row r="546" spans="1:5" x14ac:dyDescent="0.3">
      <c r="A546" s="2" t="s">
        <v>16</v>
      </c>
      <c r="B546" t="s">
        <v>771</v>
      </c>
      <c r="C546" t="s">
        <v>534</v>
      </c>
      <c r="D546" t="s">
        <v>665</v>
      </c>
      <c r="E546" s="4">
        <v>1454.11</v>
      </c>
    </row>
    <row r="547" spans="1:5" x14ac:dyDescent="0.3">
      <c r="A547" s="2" t="s">
        <v>16</v>
      </c>
      <c r="B547" t="s">
        <v>771</v>
      </c>
      <c r="C547" t="s">
        <v>534</v>
      </c>
      <c r="D547" t="s">
        <v>772</v>
      </c>
      <c r="E547" s="4">
        <v>5274.39</v>
      </c>
    </row>
    <row r="548" spans="1:5" x14ac:dyDescent="0.3">
      <c r="A548" s="2" t="s">
        <v>16</v>
      </c>
      <c r="B548" t="s">
        <v>771</v>
      </c>
      <c r="C548" t="s">
        <v>534</v>
      </c>
      <c r="D548" t="s">
        <v>151</v>
      </c>
      <c r="E548" s="4">
        <v>8360</v>
      </c>
    </row>
    <row r="549" spans="1:5" x14ac:dyDescent="0.3">
      <c r="A549" s="2" t="s">
        <v>300</v>
      </c>
      <c r="B549" t="s">
        <v>773</v>
      </c>
      <c r="C549" t="s">
        <v>7</v>
      </c>
      <c r="D549" t="s">
        <v>774</v>
      </c>
      <c r="E549" s="4">
        <v>424000</v>
      </c>
    </row>
    <row r="550" spans="1:5" x14ac:dyDescent="0.3">
      <c r="A550" s="2" t="s">
        <v>16</v>
      </c>
      <c r="B550" t="s">
        <v>775</v>
      </c>
      <c r="C550" t="s">
        <v>7</v>
      </c>
      <c r="D550" t="s">
        <v>151</v>
      </c>
      <c r="E550" s="4">
        <v>108182.58</v>
      </c>
    </row>
    <row r="551" spans="1:5" x14ac:dyDescent="0.3">
      <c r="A551" s="2" t="s">
        <v>16</v>
      </c>
      <c r="B551" t="s">
        <v>776</v>
      </c>
      <c r="C551" t="s">
        <v>534</v>
      </c>
      <c r="D551" t="s">
        <v>715</v>
      </c>
      <c r="E551" s="4">
        <v>4039.66</v>
      </c>
    </row>
    <row r="552" spans="1:5" x14ac:dyDescent="0.3">
      <c r="A552" s="2" t="s">
        <v>16</v>
      </c>
      <c r="B552" t="s">
        <v>776</v>
      </c>
      <c r="C552" t="s">
        <v>534</v>
      </c>
      <c r="D552" t="s">
        <v>162</v>
      </c>
      <c r="E552" s="4">
        <v>11227.48</v>
      </c>
    </row>
    <row r="553" spans="1:5" x14ac:dyDescent="0.3">
      <c r="A553" s="2" t="s">
        <v>5</v>
      </c>
      <c r="B553" t="s">
        <v>777</v>
      </c>
      <c r="C553" t="s">
        <v>7</v>
      </c>
      <c r="D553" t="s">
        <v>778</v>
      </c>
      <c r="E553" s="4">
        <v>69000</v>
      </c>
    </row>
    <row r="554" spans="1:5" x14ac:dyDescent="0.3">
      <c r="A554" s="2" t="s">
        <v>58</v>
      </c>
      <c r="B554" t="s">
        <v>779</v>
      </c>
      <c r="C554" t="s">
        <v>137</v>
      </c>
      <c r="D554" t="s">
        <v>138</v>
      </c>
      <c r="E554" s="4">
        <v>204.61</v>
      </c>
    </row>
    <row r="555" spans="1:5" x14ac:dyDescent="0.3">
      <c r="A555" s="2" t="s">
        <v>41</v>
      </c>
      <c r="B555" t="s">
        <v>780</v>
      </c>
      <c r="C555" t="s">
        <v>7</v>
      </c>
      <c r="D555" t="s">
        <v>781</v>
      </c>
      <c r="E555" s="4">
        <v>185598.52</v>
      </c>
    </row>
    <row r="556" spans="1:5" x14ac:dyDescent="0.3">
      <c r="A556" s="2" t="s">
        <v>300</v>
      </c>
      <c r="B556" t="s">
        <v>782</v>
      </c>
      <c r="C556" t="s">
        <v>137</v>
      </c>
      <c r="D556" t="s">
        <v>783</v>
      </c>
      <c r="E556" s="4">
        <v>81000</v>
      </c>
    </row>
    <row r="557" spans="1:5" x14ac:dyDescent="0.3">
      <c r="A557" s="2" t="s">
        <v>41</v>
      </c>
      <c r="B557" t="s">
        <v>784</v>
      </c>
      <c r="C557" t="s">
        <v>7</v>
      </c>
      <c r="D557" t="s">
        <v>785</v>
      </c>
      <c r="E557" s="4">
        <v>28000</v>
      </c>
    </row>
    <row r="558" spans="1:5" x14ac:dyDescent="0.3">
      <c r="A558" s="2" t="s">
        <v>5</v>
      </c>
      <c r="B558" t="s">
        <v>786</v>
      </c>
      <c r="C558" t="s">
        <v>7</v>
      </c>
      <c r="D558" t="s">
        <v>787</v>
      </c>
      <c r="E558" s="4">
        <v>2501969.13</v>
      </c>
    </row>
    <row r="559" spans="1:5" x14ac:dyDescent="0.3">
      <c r="A559" s="2" t="s">
        <v>58</v>
      </c>
      <c r="B559" t="s">
        <v>788</v>
      </c>
      <c r="C559" t="s">
        <v>137</v>
      </c>
      <c r="D559" t="s">
        <v>149</v>
      </c>
      <c r="E559" s="4">
        <v>5009.3999999999996</v>
      </c>
    </row>
    <row r="560" spans="1:5" x14ac:dyDescent="0.3">
      <c r="A560" s="2" t="s">
        <v>58</v>
      </c>
      <c r="B560" t="s">
        <v>788</v>
      </c>
      <c r="C560" t="s">
        <v>137</v>
      </c>
      <c r="D560" t="s">
        <v>151</v>
      </c>
      <c r="E560" s="4">
        <v>21089.200000000001</v>
      </c>
    </row>
    <row r="561" spans="1:5" x14ac:dyDescent="0.3">
      <c r="A561" s="2" t="s">
        <v>5</v>
      </c>
      <c r="B561" t="s">
        <v>789</v>
      </c>
      <c r="C561" t="s">
        <v>7</v>
      </c>
      <c r="D561" t="s">
        <v>790</v>
      </c>
      <c r="E561" s="4">
        <v>71252.5</v>
      </c>
    </row>
    <row r="562" spans="1:5" x14ac:dyDescent="0.3">
      <c r="A562" s="2" t="s">
        <v>41</v>
      </c>
      <c r="B562" t="s">
        <v>791</v>
      </c>
      <c r="C562" t="s">
        <v>418</v>
      </c>
      <c r="D562" t="s">
        <v>792</v>
      </c>
      <c r="E562" s="4">
        <v>1656572.52</v>
      </c>
    </row>
    <row r="563" spans="1:5" x14ac:dyDescent="0.3">
      <c r="A563" s="2" t="s">
        <v>58</v>
      </c>
      <c r="B563" t="s">
        <v>220</v>
      </c>
      <c r="C563" t="s">
        <v>137</v>
      </c>
      <c r="D563" t="s">
        <v>208</v>
      </c>
      <c r="E563" s="4">
        <v>19800</v>
      </c>
    </row>
    <row r="564" spans="1:5" x14ac:dyDescent="0.3">
      <c r="A564" s="2" t="s">
        <v>41</v>
      </c>
      <c r="B564" t="s">
        <v>793</v>
      </c>
      <c r="C564" t="s">
        <v>7</v>
      </c>
      <c r="D564" t="s">
        <v>200</v>
      </c>
      <c r="E564" s="4">
        <v>101099.99</v>
      </c>
    </row>
    <row r="565" spans="1:5" x14ac:dyDescent="0.3">
      <c r="A565" s="2" t="s">
        <v>5</v>
      </c>
      <c r="B565" t="s">
        <v>794</v>
      </c>
      <c r="C565" t="s">
        <v>7</v>
      </c>
      <c r="D565" t="s">
        <v>795</v>
      </c>
      <c r="E565" s="4">
        <v>240528.75</v>
      </c>
    </row>
    <row r="566" spans="1:5" x14ac:dyDescent="0.3">
      <c r="A566" s="2" t="s">
        <v>16</v>
      </c>
      <c r="B566" t="s">
        <v>796</v>
      </c>
      <c r="C566" t="s">
        <v>534</v>
      </c>
      <c r="D566" t="s">
        <v>797</v>
      </c>
      <c r="E566" s="4">
        <v>28462.5</v>
      </c>
    </row>
    <row r="567" spans="1:5" x14ac:dyDescent="0.3">
      <c r="A567" s="2" t="s">
        <v>58</v>
      </c>
      <c r="B567" t="s">
        <v>798</v>
      </c>
      <c r="C567" t="s">
        <v>167</v>
      </c>
      <c r="D567" t="s">
        <v>162</v>
      </c>
      <c r="E567" s="4">
        <v>117349.54</v>
      </c>
    </row>
    <row r="568" spans="1:5" x14ac:dyDescent="0.3">
      <c r="A568" s="2" t="s">
        <v>41</v>
      </c>
      <c r="B568" t="s">
        <v>799</v>
      </c>
      <c r="C568" t="s">
        <v>7</v>
      </c>
      <c r="D568" t="s">
        <v>800</v>
      </c>
      <c r="E568" s="4">
        <v>113240.25</v>
      </c>
    </row>
    <row r="569" spans="1:5" x14ac:dyDescent="0.3">
      <c r="A569" s="2" t="s">
        <v>41</v>
      </c>
      <c r="B569" t="s">
        <v>801</v>
      </c>
      <c r="C569" t="s">
        <v>7</v>
      </c>
      <c r="D569" t="s">
        <v>802</v>
      </c>
      <c r="E569" s="4">
        <v>2327163.9700000002</v>
      </c>
    </row>
    <row r="570" spans="1:5" x14ac:dyDescent="0.3">
      <c r="A570" s="2" t="s">
        <v>58</v>
      </c>
      <c r="B570" t="s">
        <v>220</v>
      </c>
      <c r="C570" t="s">
        <v>137</v>
      </c>
      <c r="D570" t="s">
        <v>208</v>
      </c>
      <c r="E570" s="4">
        <v>1831.5</v>
      </c>
    </row>
    <row r="571" spans="1:5" x14ac:dyDescent="0.3">
      <c r="A571" s="2" t="s">
        <v>16</v>
      </c>
      <c r="B571" t="s">
        <v>803</v>
      </c>
      <c r="C571" t="s">
        <v>534</v>
      </c>
      <c r="D571" t="s">
        <v>804</v>
      </c>
      <c r="E571" s="4">
        <v>49995</v>
      </c>
    </row>
    <row r="572" spans="1:5" x14ac:dyDescent="0.3">
      <c r="A572" s="2" t="s">
        <v>805</v>
      </c>
      <c r="B572" t="s">
        <v>806</v>
      </c>
      <c r="C572" t="s">
        <v>7</v>
      </c>
      <c r="D572" t="s">
        <v>807</v>
      </c>
      <c r="E572" s="4">
        <v>32046.61</v>
      </c>
    </row>
    <row r="573" spans="1:5" x14ac:dyDescent="0.3">
      <c r="A573" s="2" t="s">
        <v>16</v>
      </c>
      <c r="B573" t="s">
        <v>808</v>
      </c>
      <c r="C573" t="s">
        <v>534</v>
      </c>
      <c r="D573" t="s">
        <v>162</v>
      </c>
      <c r="E573" s="4">
        <v>16498.900000000001</v>
      </c>
    </row>
    <row r="574" spans="1:5" x14ac:dyDescent="0.3">
      <c r="A574" s="2" t="s">
        <v>16</v>
      </c>
      <c r="B574" t="s">
        <v>808</v>
      </c>
      <c r="C574" t="s">
        <v>534</v>
      </c>
      <c r="D574" t="s">
        <v>746</v>
      </c>
      <c r="E574" s="4">
        <v>597502.94999999995</v>
      </c>
    </row>
    <row r="575" spans="1:5" x14ac:dyDescent="0.3">
      <c r="A575" s="2" t="s">
        <v>16</v>
      </c>
      <c r="B575" t="s">
        <v>808</v>
      </c>
      <c r="C575" t="s">
        <v>534</v>
      </c>
      <c r="D575" t="s">
        <v>715</v>
      </c>
      <c r="E575" s="4">
        <v>4948.8999999999996</v>
      </c>
    </row>
    <row r="576" spans="1:5" x14ac:dyDescent="0.3">
      <c r="A576" s="2" t="s">
        <v>16</v>
      </c>
      <c r="B576" t="s">
        <v>808</v>
      </c>
      <c r="C576" t="s">
        <v>534</v>
      </c>
      <c r="D576" t="s">
        <v>206</v>
      </c>
      <c r="E576" s="4">
        <v>15917.44</v>
      </c>
    </row>
    <row r="577" spans="1:5" x14ac:dyDescent="0.3">
      <c r="A577" s="2" t="s">
        <v>16</v>
      </c>
      <c r="B577" t="s">
        <v>808</v>
      </c>
      <c r="C577" t="s">
        <v>534</v>
      </c>
      <c r="D577" t="s">
        <v>145</v>
      </c>
      <c r="E577" s="4">
        <v>20900</v>
      </c>
    </row>
    <row r="578" spans="1:5" x14ac:dyDescent="0.3">
      <c r="A578" s="2" t="s">
        <v>16</v>
      </c>
      <c r="B578" t="s">
        <v>808</v>
      </c>
      <c r="C578" t="s">
        <v>534</v>
      </c>
      <c r="D578" t="s">
        <v>809</v>
      </c>
      <c r="E578" s="4">
        <v>38972.449999999997</v>
      </c>
    </row>
    <row r="579" spans="1:5" x14ac:dyDescent="0.3">
      <c r="A579" s="2" t="s">
        <v>41</v>
      </c>
      <c r="B579" t="s">
        <v>810</v>
      </c>
      <c r="C579" t="s">
        <v>7</v>
      </c>
      <c r="D579" t="s">
        <v>811</v>
      </c>
      <c r="E579" s="4">
        <v>674122.2</v>
      </c>
    </row>
    <row r="580" spans="1:5" x14ac:dyDescent="0.3">
      <c r="A580" s="2" t="s">
        <v>41</v>
      </c>
      <c r="B580" t="s">
        <v>812</v>
      </c>
      <c r="C580" t="s">
        <v>7</v>
      </c>
      <c r="D580" t="s">
        <v>813</v>
      </c>
      <c r="E580" s="4">
        <v>19614943.43</v>
      </c>
    </row>
    <row r="581" spans="1:5" x14ac:dyDescent="0.3">
      <c r="A581" s="2" t="s">
        <v>58</v>
      </c>
      <c r="B581" t="s">
        <v>814</v>
      </c>
      <c r="C581" t="s">
        <v>340</v>
      </c>
      <c r="D581" t="s">
        <v>815</v>
      </c>
      <c r="E581" s="4">
        <v>7044</v>
      </c>
    </row>
    <row r="582" spans="1:5" x14ac:dyDescent="0.3">
      <c r="A582" s="2" t="s">
        <v>9</v>
      </c>
      <c r="B582" t="s">
        <v>816</v>
      </c>
      <c r="C582" t="s">
        <v>652</v>
      </c>
      <c r="D582" t="s">
        <v>448</v>
      </c>
      <c r="E582" s="4">
        <v>16963.96</v>
      </c>
    </row>
    <row r="583" spans="1:5" x14ac:dyDescent="0.3">
      <c r="A583" s="2" t="s">
        <v>5</v>
      </c>
      <c r="B583" t="s">
        <v>817</v>
      </c>
      <c r="C583" t="s">
        <v>7</v>
      </c>
      <c r="D583" t="s">
        <v>818</v>
      </c>
      <c r="E583" s="4">
        <v>75000</v>
      </c>
    </row>
    <row r="584" spans="1:5" x14ac:dyDescent="0.3">
      <c r="A584" s="2" t="s">
        <v>41</v>
      </c>
      <c r="B584" t="s">
        <v>819</v>
      </c>
      <c r="C584" t="s">
        <v>52</v>
      </c>
      <c r="D584" t="s">
        <v>820</v>
      </c>
      <c r="E584" s="4">
        <v>119559.97</v>
      </c>
    </row>
    <row r="585" spans="1:5" x14ac:dyDescent="0.3">
      <c r="A585" s="2" t="s">
        <v>58</v>
      </c>
      <c r="B585" t="s">
        <v>821</v>
      </c>
      <c r="C585" t="s">
        <v>52</v>
      </c>
      <c r="D585" t="s">
        <v>446</v>
      </c>
      <c r="E585" s="4">
        <v>9307.94</v>
      </c>
    </row>
    <row r="586" spans="1:5" x14ac:dyDescent="0.3">
      <c r="A586" s="2" t="s">
        <v>16</v>
      </c>
      <c r="B586" t="s">
        <v>822</v>
      </c>
      <c r="C586" t="s">
        <v>253</v>
      </c>
      <c r="D586" t="s">
        <v>823</v>
      </c>
      <c r="E586" s="4">
        <v>7576.8</v>
      </c>
    </row>
    <row r="587" spans="1:5" x14ac:dyDescent="0.3">
      <c r="A587" s="2" t="s">
        <v>16</v>
      </c>
      <c r="B587" t="s">
        <v>824</v>
      </c>
      <c r="C587" t="s">
        <v>253</v>
      </c>
      <c r="D587" t="s">
        <v>823</v>
      </c>
      <c r="E587" s="4">
        <v>5209.6000000000004</v>
      </c>
    </row>
    <row r="588" spans="1:5" x14ac:dyDescent="0.3">
      <c r="A588" s="2" t="s">
        <v>41</v>
      </c>
      <c r="B588" t="s">
        <v>825</v>
      </c>
      <c r="C588" t="s">
        <v>826</v>
      </c>
      <c r="D588" t="s">
        <v>827</v>
      </c>
      <c r="E588" s="4">
        <v>59942.05</v>
      </c>
    </row>
    <row r="589" spans="1:5" x14ac:dyDescent="0.3">
      <c r="A589" s="2" t="s">
        <v>16</v>
      </c>
      <c r="B589" t="s">
        <v>828</v>
      </c>
      <c r="C589" t="s">
        <v>534</v>
      </c>
      <c r="D589" t="s">
        <v>829</v>
      </c>
      <c r="E589" s="4">
        <v>169675</v>
      </c>
    </row>
    <row r="590" spans="1:5" x14ac:dyDescent="0.3">
      <c r="A590" s="2" t="s">
        <v>41</v>
      </c>
      <c r="B590" t="s">
        <v>830</v>
      </c>
      <c r="C590" t="s">
        <v>826</v>
      </c>
      <c r="D590" t="s">
        <v>665</v>
      </c>
      <c r="E590" s="4">
        <v>59689.66</v>
      </c>
    </row>
    <row r="591" spans="1:5" x14ac:dyDescent="0.3">
      <c r="A591" s="2" t="s">
        <v>41</v>
      </c>
      <c r="B591" t="s">
        <v>831</v>
      </c>
      <c r="C591" t="s">
        <v>826</v>
      </c>
      <c r="D591" t="s">
        <v>832</v>
      </c>
      <c r="E591" s="4">
        <v>41760</v>
      </c>
    </row>
    <row r="592" spans="1:5" x14ac:dyDescent="0.3">
      <c r="A592" s="2" t="s">
        <v>58</v>
      </c>
      <c r="B592" t="s">
        <v>833</v>
      </c>
      <c r="C592" t="s">
        <v>7</v>
      </c>
      <c r="D592" t="s">
        <v>178</v>
      </c>
      <c r="E592" s="4">
        <v>33039</v>
      </c>
    </row>
    <row r="593" spans="1:5" x14ac:dyDescent="0.3">
      <c r="A593" s="2" t="s">
        <v>41</v>
      </c>
      <c r="B593" t="s">
        <v>834</v>
      </c>
      <c r="C593" t="s">
        <v>52</v>
      </c>
      <c r="D593" t="s">
        <v>835</v>
      </c>
      <c r="E593" s="4">
        <v>75900</v>
      </c>
    </row>
    <row r="594" spans="1:5" x14ac:dyDescent="0.3">
      <c r="A594" s="2" t="s">
        <v>58</v>
      </c>
      <c r="B594" t="s">
        <v>836</v>
      </c>
      <c r="C594" t="s">
        <v>167</v>
      </c>
      <c r="D594" t="s">
        <v>837</v>
      </c>
      <c r="E594" s="4">
        <v>14423.2</v>
      </c>
    </row>
    <row r="595" spans="1:5" x14ac:dyDescent="0.3">
      <c r="A595" s="2" t="s">
        <v>5</v>
      </c>
      <c r="B595" t="s">
        <v>838</v>
      </c>
      <c r="C595" t="s">
        <v>7</v>
      </c>
      <c r="D595" t="s">
        <v>839</v>
      </c>
      <c r="E595" s="4">
        <v>9559251.9000000004</v>
      </c>
    </row>
    <row r="596" spans="1:5" x14ac:dyDescent="0.3">
      <c r="A596" s="2" t="s">
        <v>58</v>
      </c>
      <c r="B596" t="s">
        <v>840</v>
      </c>
      <c r="C596" t="s">
        <v>52</v>
      </c>
      <c r="D596" t="s">
        <v>164</v>
      </c>
      <c r="E596" s="4">
        <v>18118</v>
      </c>
    </row>
    <row r="597" spans="1:5" x14ac:dyDescent="0.3">
      <c r="A597" s="2" t="s">
        <v>16</v>
      </c>
      <c r="B597" t="s">
        <v>841</v>
      </c>
      <c r="C597" t="s">
        <v>534</v>
      </c>
      <c r="D597" t="s">
        <v>842</v>
      </c>
      <c r="E597" s="4">
        <v>121389.4</v>
      </c>
    </row>
    <row r="598" spans="1:5" x14ac:dyDescent="0.3">
      <c r="A598" s="2" t="s">
        <v>58</v>
      </c>
      <c r="B598" t="s">
        <v>843</v>
      </c>
      <c r="C598" t="s">
        <v>167</v>
      </c>
      <c r="D598" t="s">
        <v>844</v>
      </c>
      <c r="E598" s="4">
        <v>18354.03</v>
      </c>
    </row>
    <row r="599" spans="1:5" x14ac:dyDescent="0.3">
      <c r="A599" s="2" t="s">
        <v>300</v>
      </c>
      <c r="B599" t="s">
        <v>845</v>
      </c>
      <c r="C599" t="s">
        <v>7</v>
      </c>
      <c r="D599" t="s">
        <v>846</v>
      </c>
      <c r="E599" s="4">
        <v>33026.639999999999</v>
      </c>
    </row>
    <row r="600" spans="1:5" x14ac:dyDescent="0.3">
      <c r="A600" s="2" t="s">
        <v>41</v>
      </c>
      <c r="B600" t="s">
        <v>847</v>
      </c>
      <c r="C600" t="s">
        <v>7</v>
      </c>
      <c r="D600" t="s">
        <v>848</v>
      </c>
      <c r="E600" s="4">
        <v>150680.37</v>
      </c>
    </row>
    <row r="601" spans="1:5" x14ac:dyDescent="0.3">
      <c r="A601" s="2" t="s">
        <v>16</v>
      </c>
      <c r="B601" t="s">
        <v>849</v>
      </c>
      <c r="C601" t="s">
        <v>56</v>
      </c>
      <c r="D601" t="s">
        <v>850</v>
      </c>
      <c r="E601" s="4">
        <v>20000</v>
      </c>
    </row>
    <row r="602" spans="1:5" x14ac:dyDescent="0.3">
      <c r="A602" s="2" t="s">
        <v>16</v>
      </c>
      <c r="B602" t="s">
        <v>851</v>
      </c>
      <c r="C602" t="s">
        <v>56</v>
      </c>
      <c r="D602" t="s">
        <v>852</v>
      </c>
      <c r="E602" s="4">
        <v>6900</v>
      </c>
    </row>
    <row r="603" spans="1:5" x14ac:dyDescent="0.3">
      <c r="A603" s="2" t="s">
        <v>16</v>
      </c>
      <c r="B603" t="s">
        <v>853</v>
      </c>
      <c r="C603" t="s">
        <v>56</v>
      </c>
      <c r="D603" t="s">
        <v>854</v>
      </c>
      <c r="E603" s="4">
        <v>249205</v>
      </c>
    </row>
    <row r="604" spans="1:5" x14ac:dyDescent="0.3">
      <c r="A604" s="2" t="s">
        <v>16</v>
      </c>
      <c r="B604" t="s">
        <v>855</v>
      </c>
      <c r="C604" t="s">
        <v>56</v>
      </c>
      <c r="D604" t="s">
        <v>856</v>
      </c>
      <c r="E604" s="4">
        <v>135000</v>
      </c>
    </row>
    <row r="605" spans="1:5" x14ac:dyDescent="0.3">
      <c r="A605" s="2" t="s">
        <v>16</v>
      </c>
      <c r="B605" t="s">
        <v>857</v>
      </c>
      <c r="C605" t="s">
        <v>56</v>
      </c>
      <c r="D605" t="s">
        <v>858</v>
      </c>
      <c r="E605" s="4">
        <v>58000</v>
      </c>
    </row>
    <row r="606" spans="1:5" x14ac:dyDescent="0.3">
      <c r="A606" s="2" t="s">
        <v>300</v>
      </c>
      <c r="B606" t="s">
        <v>859</v>
      </c>
      <c r="C606" t="s">
        <v>7</v>
      </c>
      <c r="D606" t="s">
        <v>860</v>
      </c>
      <c r="E606" s="4">
        <v>23375</v>
      </c>
    </row>
    <row r="607" spans="1:5" x14ac:dyDescent="0.3">
      <c r="A607" s="2" t="s">
        <v>16</v>
      </c>
      <c r="B607" t="s">
        <v>861</v>
      </c>
      <c r="C607" t="s">
        <v>56</v>
      </c>
      <c r="D607" t="s">
        <v>862</v>
      </c>
      <c r="E607" s="4">
        <v>83050</v>
      </c>
    </row>
    <row r="608" spans="1:5" x14ac:dyDescent="0.3">
      <c r="A608" s="2" t="s">
        <v>41</v>
      </c>
      <c r="B608" t="s">
        <v>863</v>
      </c>
      <c r="C608" t="s">
        <v>7</v>
      </c>
      <c r="D608" t="s">
        <v>864</v>
      </c>
      <c r="E608" s="4">
        <v>36383.730000000003</v>
      </c>
    </row>
    <row r="609" spans="1:5" x14ac:dyDescent="0.3">
      <c r="A609" s="2" t="s">
        <v>300</v>
      </c>
      <c r="B609" t="s">
        <v>865</v>
      </c>
      <c r="C609" t="s">
        <v>7</v>
      </c>
      <c r="D609" t="s">
        <v>866</v>
      </c>
      <c r="E609" s="4">
        <v>228020.94</v>
      </c>
    </row>
    <row r="610" spans="1:5" x14ac:dyDescent="0.3">
      <c r="A610" s="2" t="s">
        <v>300</v>
      </c>
      <c r="B610" t="s">
        <v>867</v>
      </c>
      <c r="C610" t="s">
        <v>7</v>
      </c>
      <c r="D610" t="s">
        <v>868</v>
      </c>
      <c r="E610" s="4">
        <v>13200</v>
      </c>
    </row>
    <row r="611" spans="1:5" x14ac:dyDescent="0.3">
      <c r="A611" s="2" t="s">
        <v>58</v>
      </c>
      <c r="B611" t="s">
        <v>869</v>
      </c>
      <c r="C611" t="s">
        <v>340</v>
      </c>
      <c r="D611" t="s">
        <v>870</v>
      </c>
      <c r="E611" s="4">
        <v>188430</v>
      </c>
    </row>
    <row r="612" spans="1:5" x14ac:dyDescent="0.3">
      <c r="A612" s="2" t="s">
        <v>41</v>
      </c>
      <c r="B612" t="s">
        <v>871</v>
      </c>
      <c r="C612" t="s">
        <v>826</v>
      </c>
      <c r="D612" t="s">
        <v>872</v>
      </c>
      <c r="E612" s="4">
        <v>9216</v>
      </c>
    </row>
    <row r="613" spans="1:5" x14ac:dyDescent="0.3">
      <c r="A613" s="2" t="s">
        <v>41</v>
      </c>
      <c r="B613" t="s">
        <v>873</v>
      </c>
      <c r="C613" t="s">
        <v>52</v>
      </c>
      <c r="D613" t="s">
        <v>138</v>
      </c>
      <c r="E613" s="4">
        <v>108310.99</v>
      </c>
    </row>
    <row r="614" spans="1:5" x14ac:dyDescent="0.3">
      <c r="A614" s="2" t="s">
        <v>16</v>
      </c>
      <c r="B614" t="s">
        <v>874</v>
      </c>
      <c r="C614" t="s">
        <v>56</v>
      </c>
      <c r="D614" t="s">
        <v>875</v>
      </c>
      <c r="E614" s="4">
        <v>93610</v>
      </c>
    </row>
    <row r="615" spans="1:5" x14ac:dyDescent="0.3">
      <c r="A615" s="2" t="s">
        <v>300</v>
      </c>
      <c r="B615" t="s">
        <v>876</v>
      </c>
      <c r="C615" t="s">
        <v>7</v>
      </c>
      <c r="D615" t="s">
        <v>599</v>
      </c>
      <c r="E615" s="4">
        <v>22000</v>
      </c>
    </row>
    <row r="616" spans="1:5" x14ac:dyDescent="0.3">
      <c r="A616" s="2" t="s">
        <v>300</v>
      </c>
      <c r="B616" t="s">
        <v>877</v>
      </c>
      <c r="C616" t="s">
        <v>7</v>
      </c>
      <c r="D616" t="s">
        <v>878</v>
      </c>
      <c r="E616" s="4">
        <v>37003.620000000003</v>
      </c>
    </row>
    <row r="617" spans="1:5" x14ac:dyDescent="0.3">
      <c r="A617" s="2" t="s">
        <v>300</v>
      </c>
      <c r="B617" t="s">
        <v>879</v>
      </c>
      <c r="C617" t="s">
        <v>7</v>
      </c>
      <c r="D617" t="s">
        <v>880</v>
      </c>
      <c r="E617" s="4">
        <v>30288.59</v>
      </c>
    </row>
    <row r="618" spans="1:5" x14ac:dyDescent="0.3">
      <c r="A618" s="2" t="s">
        <v>300</v>
      </c>
      <c r="B618" t="s">
        <v>881</v>
      </c>
      <c r="C618" t="s">
        <v>7</v>
      </c>
      <c r="D618" t="s">
        <v>880</v>
      </c>
      <c r="E618" s="4">
        <v>30288.59</v>
      </c>
    </row>
    <row r="619" spans="1:5" x14ac:dyDescent="0.3">
      <c r="A619" s="2" t="s">
        <v>882</v>
      </c>
      <c r="B619" t="s">
        <v>883</v>
      </c>
      <c r="C619" t="s">
        <v>884</v>
      </c>
      <c r="D619" t="s">
        <v>665</v>
      </c>
      <c r="E619" s="4">
        <v>399593.69</v>
      </c>
    </row>
    <row r="620" spans="1:5" x14ac:dyDescent="0.3">
      <c r="A620" s="2" t="s">
        <v>41</v>
      </c>
      <c r="B620" t="s">
        <v>885</v>
      </c>
      <c r="C620" t="s">
        <v>7</v>
      </c>
      <c r="D620" t="s">
        <v>886</v>
      </c>
      <c r="E620" s="4">
        <v>20000</v>
      </c>
    </row>
    <row r="621" spans="1:5" x14ac:dyDescent="0.3">
      <c r="A621" s="2" t="s">
        <v>882</v>
      </c>
      <c r="B621" t="s">
        <v>887</v>
      </c>
      <c r="C621" t="s">
        <v>137</v>
      </c>
      <c r="D621" t="s">
        <v>888</v>
      </c>
      <c r="E621" s="4">
        <v>4332198.2</v>
      </c>
    </row>
    <row r="622" spans="1:5" x14ac:dyDescent="0.3">
      <c r="A622" s="2" t="s">
        <v>300</v>
      </c>
      <c r="B622" t="s">
        <v>889</v>
      </c>
      <c r="C622" t="s">
        <v>7</v>
      </c>
      <c r="D622" t="s">
        <v>890</v>
      </c>
      <c r="E622" s="4">
        <v>27217.439999999999</v>
      </c>
    </row>
    <row r="623" spans="1:5" x14ac:dyDescent="0.3">
      <c r="A623" s="2" t="s">
        <v>5</v>
      </c>
      <c r="B623" t="s">
        <v>891</v>
      </c>
      <c r="C623" t="s">
        <v>7</v>
      </c>
      <c r="D623" t="s">
        <v>485</v>
      </c>
      <c r="E623" s="4">
        <v>73271</v>
      </c>
    </row>
    <row r="624" spans="1:5" x14ac:dyDescent="0.3">
      <c r="A624" s="2" t="s">
        <v>882</v>
      </c>
      <c r="B624" t="s">
        <v>892</v>
      </c>
      <c r="C624" t="s">
        <v>137</v>
      </c>
      <c r="D624" t="s">
        <v>888</v>
      </c>
      <c r="E624" s="4">
        <v>393184</v>
      </c>
    </row>
    <row r="625" spans="1:5" x14ac:dyDescent="0.3">
      <c r="A625" s="2" t="s">
        <v>41</v>
      </c>
      <c r="B625" t="s">
        <v>893</v>
      </c>
      <c r="C625" t="s">
        <v>7</v>
      </c>
      <c r="D625" t="s">
        <v>894</v>
      </c>
      <c r="E625" s="4">
        <v>680266.86</v>
      </c>
    </row>
    <row r="626" spans="1:5" x14ac:dyDescent="0.3">
      <c r="A626" s="2" t="s">
        <v>300</v>
      </c>
      <c r="B626" t="s">
        <v>895</v>
      </c>
      <c r="C626" t="s">
        <v>7</v>
      </c>
      <c r="D626" t="s">
        <v>896</v>
      </c>
      <c r="E626" s="4">
        <v>35846</v>
      </c>
    </row>
    <row r="627" spans="1:5" x14ac:dyDescent="0.3">
      <c r="A627" s="2" t="s">
        <v>41</v>
      </c>
      <c r="B627" t="s">
        <v>897</v>
      </c>
      <c r="C627" t="s">
        <v>7</v>
      </c>
      <c r="D627" t="s">
        <v>898</v>
      </c>
      <c r="E627" s="4">
        <v>49825</v>
      </c>
    </row>
    <row r="628" spans="1:5" x14ac:dyDescent="0.3">
      <c r="A628" s="2" t="s">
        <v>882</v>
      </c>
      <c r="B628" t="s">
        <v>899</v>
      </c>
      <c r="C628" t="s">
        <v>137</v>
      </c>
      <c r="D628" t="s">
        <v>900</v>
      </c>
      <c r="E628" s="4">
        <v>4053862.74</v>
      </c>
    </row>
    <row r="629" spans="1:5" x14ac:dyDescent="0.3">
      <c r="A629" s="2" t="s">
        <v>41</v>
      </c>
      <c r="B629" t="s">
        <v>901</v>
      </c>
      <c r="C629" t="s">
        <v>7</v>
      </c>
      <c r="D629" t="s">
        <v>902</v>
      </c>
      <c r="E629" s="4">
        <v>42125</v>
      </c>
    </row>
    <row r="630" spans="1:5" x14ac:dyDescent="0.3">
      <c r="A630" s="2" t="s">
        <v>41</v>
      </c>
      <c r="B630" t="s">
        <v>903</v>
      </c>
      <c r="C630" t="s">
        <v>7</v>
      </c>
      <c r="D630" t="s">
        <v>904</v>
      </c>
      <c r="E630" s="4">
        <v>23000</v>
      </c>
    </row>
    <row r="631" spans="1:5" x14ac:dyDescent="0.3">
      <c r="A631" s="2" t="s">
        <v>41</v>
      </c>
      <c r="B631" t="s">
        <v>905</v>
      </c>
      <c r="C631" t="s">
        <v>7</v>
      </c>
      <c r="D631" t="s">
        <v>906</v>
      </c>
      <c r="E631" s="4">
        <v>48785</v>
      </c>
    </row>
    <row r="632" spans="1:5" x14ac:dyDescent="0.3">
      <c r="A632" s="2" t="s">
        <v>882</v>
      </c>
      <c r="B632" t="s">
        <v>907</v>
      </c>
      <c r="C632" t="s">
        <v>137</v>
      </c>
      <c r="D632" t="s">
        <v>888</v>
      </c>
      <c r="E632" s="4">
        <v>275000</v>
      </c>
    </row>
    <row r="633" spans="1:5" x14ac:dyDescent="0.3">
      <c r="A633" s="2" t="s">
        <v>41</v>
      </c>
      <c r="B633" t="s">
        <v>908</v>
      </c>
      <c r="C633" t="s">
        <v>7</v>
      </c>
      <c r="D633" t="s">
        <v>909</v>
      </c>
      <c r="E633" s="4">
        <v>18370</v>
      </c>
    </row>
    <row r="634" spans="1:5" x14ac:dyDescent="0.3">
      <c r="A634" s="2" t="s">
        <v>58</v>
      </c>
      <c r="B634" t="s">
        <v>910</v>
      </c>
      <c r="C634" t="s">
        <v>52</v>
      </c>
      <c r="D634" t="s">
        <v>138</v>
      </c>
      <c r="E634" s="4">
        <v>9013.33</v>
      </c>
    </row>
    <row r="635" spans="1:5" x14ac:dyDescent="0.3">
      <c r="A635" s="2" t="s">
        <v>41</v>
      </c>
      <c r="B635" t="s">
        <v>911</v>
      </c>
      <c r="C635" t="s">
        <v>343</v>
      </c>
      <c r="D635" t="s">
        <v>293</v>
      </c>
      <c r="E635" s="4">
        <v>6610.8</v>
      </c>
    </row>
    <row r="636" spans="1:5" x14ac:dyDescent="0.3">
      <c r="A636" s="2" t="s">
        <v>5</v>
      </c>
      <c r="B636" t="s">
        <v>912</v>
      </c>
      <c r="C636" t="s">
        <v>7</v>
      </c>
      <c r="D636" t="s">
        <v>913</v>
      </c>
      <c r="E636" s="4">
        <v>41000</v>
      </c>
    </row>
    <row r="637" spans="1:5" x14ac:dyDescent="0.3">
      <c r="A637" s="2" t="s">
        <v>41</v>
      </c>
      <c r="B637" t="s">
        <v>914</v>
      </c>
      <c r="C637" t="s">
        <v>249</v>
      </c>
      <c r="D637" t="s">
        <v>60</v>
      </c>
      <c r="E637" s="4">
        <v>9625</v>
      </c>
    </row>
    <row r="638" spans="1:5" x14ac:dyDescent="0.3">
      <c r="A638" s="2" t="s">
        <v>41</v>
      </c>
      <c r="B638" t="s">
        <v>915</v>
      </c>
      <c r="C638" t="s">
        <v>249</v>
      </c>
      <c r="D638" t="s">
        <v>60</v>
      </c>
      <c r="E638" s="4">
        <v>16425</v>
      </c>
    </row>
    <row r="639" spans="1:5" x14ac:dyDescent="0.3">
      <c r="A639" s="2" t="s">
        <v>41</v>
      </c>
      <c r="B639" t="s">
        <v>916</v>
      </c>
      <c r="C639" t="s">
        <v>7</v>
      </c>
      <c r="D639" t="s">
        <v>917</v>
      </c>
      <c r="E639" s="4">
        <v>264735</v>
      </c>
    </row>
    <row r="640" spans="1:5" x14ac:dyDescent="0.3">
      <c r="A640" s="2" t="s">
        <v>58</v>
      </c>
      <c r="B640" t="s">
        <v>918</v>
      </c>
      <c r="C640" t="s">
        <v>52</v>
      </c>
      <c r="D640" t="s">
        <v>919</v>
      </c>
      <c r="E640" s="4">
        <v>31812</v>
      </c>
    </row>
    <row r="641" spans="1:5" x14ac:dyDescent="0.3">
      <c r="A641" s="2" t="s">
        <v>41</v>
      </c>
      <c r="B641" t="s">
        <v>920</v>
      </c>
      <c r="C641" t="s">
        <v>826</v>
      </c>
      <c r="D641" t="s">
        <v>921</v>
      </c>
      <c r="E641" s="4">
        <v>8565.25</v>
      </c>
    </row>
    <row r="642" spans="1:5" x14ac:dyDescent="0.3">
      <c r="A642" s="2" t="s">
        <v>16</v>
      </c>
      <c r="B642" t="s">
        <v>922</v>
      </c>
      <c r="C642" t="s">
        <v>56</v>
      </c>
      <c r="D642" t="s">
        <v>923</v>
      </c>
      <c r="E642" s="4">
        <v>45908.5</v>
      </c>
    </row>
    <row r="643" spans="1:5" x14ac:dyDescent="0.3">
      <c r="A643" s="2" t="s">
        <v>41</v>
      </c>
      <c r="B643" t="s">
        <v>924</v>
      </c>
      <c r="C643" t="s">
        <v>7</v>
      </c>
      <c r="D643" t="s">
        <v>277</v>
      </c>
      <c r="E643" s="4">
        <v>37850</v>
      </c>
    </row>
    <row r="644" spans="1:5" x14ac:dyDescent="0.3">
      <c r="A644" s="2" t="s">
        <v>5</v>
      </c>
      <c r="B644" t="s">
        <v>925</v>
      </c>
      <c r="C644" t="s">
        <v>7</v>
      </c>
      <c r="D644" t="s">
        <v>926</v>
      </c>
      <c r="E644" s="4">
        <v>45000</v>
      </c>
    </row>
    <row r="645" spans="1:5" x14ac:dyDescent="0.3">
      <c r="A645" s="2" t="s">
        <v>58</v>
      </c>
      <c r="B645" t="s">
        <v>927</v>
      </c>
      <c r="C645" t="s">
        <v>115</v>
      </c>
      <c r="D645" t="s">
        <v>315</v>
      </c>
      <c r="E645" s="4">
        <v>4473.92</v>
      </c>
    </row>
    <row r="646" spans="1:5" x14ac:dyDescent="0.3">
      <c r="A646" s="2" t="s">
        <v>41</v>
      </c>
      <c r="B646" t="s">
        <v>928</v>
      </c>
      <c r="C646" t="s">
        <v>929</v>
      </c>
      <c r="D646" t="s">
        <v>930</v>
      </c>
      <c r="E646" s="4">
        <v>6150</v>
      </c>
    </row>
    <row r="647" spans="1:5" x14ac:dyDescent="0.3">
      <c r="A647" s="2" t="s">
        <v>58</v>
      </c>
      <c r="B647" t="s">
        <v>931</v>
      </c>
      <c r="C647" t="s">
        <v>52</v>
      </c>
      <c r="D647" t="s">
        <v>932</v>
      </c>
      <c r="E647" s="4">
        <v>18876</v>
      </c>
    </row>
    <row r="648" spans="1:5" x14ac:dyDescent="0.3">
      <c r="A648" s="2" t="s">
        <v>41</v>
      </c>
      <c r="B648" t="s">
        <v>933</v>
      </c>
      <c r="C648" t="s">
        <v>7</v>
      </c>
      <c r="D648" t="s">
        <v>934</v>
      </c>
      <c r="E648" s="4">
        <v>129844</v>
      </c>
    </row>
    <row r="649" spans="1:5" x14ac:dyDescent="0.3">
      <c r="A649" s="2" t="s">
        <v>882</v>
      </c>
      <c r="B649" t="s">
        <v>935</v>
      </c>
      <c r="C649" t="s">
        <v>936</v>
      </c>
      <c r="D649" t="s">
        <v>937</v>
      </c>
      <c r="E649" s="4">
        <v>5950</v>
      </c>
    </row>
    <row r="650" spans="1:5" x14ac:dyDescent="0.3">
      <c r="A650" s="2" t="s">
        <v>41</v>
      </c>
      <c r="B650" t="s">
        <v>938</v>
      </c>
      <c r="C650" t="s">
        <v>7</v>
      </c>
      <c r="D650" t="s">
        <v>939</v>
      </c>
      <c r="E650" s="4">
        <v>31450</v>
      </c>
    </row>
    <row r="651" spans="1:5" x14ac:dyDescent="0.3">
      <c r="A651" s="2" t="s">
        <v>882</v>
      </c>
      <c r="B651" t="s">
        <v>940</v>
      </c>
      <c r="C651" t="s">
        <v>936</v>
      </c>
      <c r="D651" t="s">
        <v>941</v>
      </c>
      <c r="E651" s="4">
        <v>6800</v>
      </c>
    </row>
    <row r="652" spans="1:5" x14ac:dyDescent="0.3">
      <c r="A652" s="2" t="s">
        <v>58</v>
      </c>
      <c r="B652" t="s">
        <v>942</v>
      </c>
      <c r="C652" t="s">
        <v>137</v>
      </c>
      <c r="D652" t="s">
        <v>151</v>
      </c>
      <c r="E652" s="4">
        <v>3494.7</v>
      </c>
    </row>
    <row r="653" spans="1:5" x14ac:dyDescent="0.3">
      <c r="A653" s="2" t="s">
        <v>58</v>
      </c>
      <c r="B653" t="s">
        <v>942</v>
      </c>
      <c r="C653" t="s">
        <v>137</v>
      </c>
      <c r="D653" t="s">
        <v>140</v>
      </c>
      <c r="E653" s="4">
        <v>2884.59</v>
      </c>
    </row>
    <row r="654" spans="1:5" x14ac:dyDescent="0.3">
      <c r="A654" s="2" t="s">
        <v>41</v>
      </c>
      <c r="B654" t="s">
        <v>943</v>
      </c>
      <c r="C654" t="s">
        <v>49</v>
      </c>
      <c r="D654" t="s">
        <v>944</v>
      </c>
      <c r="E654" s="4">
        <v>11842.31</v>
      </c>
    </row>
    <row r="655" spans="1:5" x14ac:dyDescent="0.3">
      <c r="A655" s="2" t="s">
        <v>16</v>
      </c>
      <c r="B655" t="s">
        <v>945</v>
      </c>
      <c r="C655" t="s">
        <v>56</v>
      </c>
      <c r="D655" t="s">
        <v>850</v>
      </c>
      <c r="E655" s="4">
        <v>11596.8</v>
      </c>
    </row>
    <row r="656" spans="1:5" x14ac:dyDescent="0.3">
      <c r="A656" s="2" t="s">
        <v>41</v>
      </c>
      <c r="B656" t="s">
        <v>946</v>
      </c>
      <c r="C656" t="s">
        <v>7</v>
      </c>
      <c r="D656" t="s">
        <v>947</v>
      </c>
      <c r="E656" s="4">
        <v>42700</v>
      </c>
    </row>
    <row r="657" spans="1:5" x14ac:dyDescent="0.3">
      <c r="A657" s="2" t="s">
        <v>41</v>
      </c>
      <c r="B657" t="s">
        <v>948</v>
      </c>
      <c r="C657" t="s">
        <v>7</v>
      </c>
      <c r="D657" t="s">
        <v>949</v>
      </c>
      <c r="E657" s="4">
        <v>48765</v>
      </c>
    </row>
    <row r="658" spans="1:5" x14ac:dyDescent="0.3">
      <c r="A658" s="2" t="s">
        <v>41</v>
      </c>
      <c r="B658" t="s">
        <v>950</v>
      </c>
      <c r="C658" t="s">
        <v>7</v>
      </c>
      <c r="D658" t="s">
        <v>951</v>
      </c>
      <c r="E658" s="4">
        <v>49500</v>
      </c>
    </row>
    <row r="659" spans="1:5" x14ac:dyDescent="0.3">
      <c r="A659" s="2" t="s">
        <v>41</v>
      </c>
      <c r="B659" t="s">
        <v>952</v>
      </c>
      <c r="C659" t="s">
        <v>936</v>
      </c>
      <c r="D659" t="s">
        <v>210</v>
      </c>
      <c r="E659" s="4">
        <v>5500</v>
      </c>
    </row>
    <row r="660" spans="1:5" x14ac:dyDescent="0.3">
      <c r="A660" s="2" t="s">
        <v>41</v>
      </c>
      <c r="B660" t="s">
        <v>953</v>
      </c>
      <c r="C660" t="s">
        <v>7</v>
      </c>
      <c r="D660" t="s">
        <v>954</v>
      </c>
      <c r="E660" s="4">
        <v>22800</v>
      </c>
    </row>
    <row r="661" spans="1:5" x14ac:dyDescent="0.3">
      <c r="A661" s="2" t="s">
        <v>882</v>
      </c>
      <c r="B661" t="s">
        <v>955</v>
      </c>
      <c r="C661" t="s">
        <v>936</v>
      </c>
      <c r="D661" t="s">
        <v>956</v>
      </c>
      <c r="E661" s="4">
        <v>5950</v>
      </c>
    </row>
    <row r="662" spans="1:5" x14ac:dyDescent="0.3">
      <c r="A662" s="2" t="s">
        <v>58</v>
      </c>
      <c r="B662" t="s">
        <v>220</v>
      </c>
      <c r="C662" t="s">
        <v>115</v>
      </c>
      <c r="D662" t="s">
        <v>957</v>
      </c>
      <c r="E662" s="4">
        <v>47900</v>
      </c>
    </row>
    <row r="663" spans="1:5" x14ac:dyDescent="0.3">
      <c r="A663" s="2" t="s">
        <v>58</v>
      </c>
      <c r="B663" t="s">
        <v>220</v>
      </c>
      <c r="C663" t="s">
        <v>115</v>
      </c>
      <c r="D663" t="s">
        <v>135</v>
      </c>
      <c r="E663" s="4">
        <v>11187</v>
      </c>
    </row>
    <row r="664" spans="1:5" x14ac:dyDescent="0.3">
      <c r="A664" s="2" t="s">
        <v>58</v>
      </c>
      <c r="B664" t="s">
        <v>958</v>
      </c>
      <c r="C664" t="s">
        <v>115</v>
      </c>
      <c r="D664" t="s">
        <v>162</v>
      </c>
      <c r="E664" s="4">
        <v>12302.4</v>
      </c>
    </row>
    <row r="665" spans="1:5" x14ac:dyDescent="0.3">
      <c r="A665" s="2" t="s">
        <v>58</v>
      </c>
      <c r="B665" t="s">
        <v>958</v>
      </c>
      <c r="C665" t="s">
        <v>115</v>
      </c>
      <c r="D665" t="s">
        <v>138</v>
      </c>
      <c r="E665" s="4">
        <v>33705</v>
      </c>
    </row>
    <row r="666" spans="1:5" x14ac:dyDescent="0.3">
      <c r="A666" s="2" t="s">
        <v>58</v>
      </c>
      <c r="B666" t="s">
        <v>958</v>
      </c>
      <c r="C666" t="s">
        <v>115</v>
      </c>
      <c r="D666" t="s">
        <v>206</v>
      </c>
      <c r="E666" s="4">
        <v>20054.7</v>
      </c>
    </row>
    <row r="667" spans="1:5" x14ac:dyDescent="0.3">
      <c r="A667" s="2" t="s">
        <v>58</v>
      </c>
      <c r="B667" t="s">
        <v>958</v>
      </c>
      <c r="C667" t="s">
        <v>115</v>
      </c>
      <c r="D667" t="s">
        <v>208</v>
      </c>
      <c r="E667" s="4">
        <v>33053.5</v>
      </c>
    </row>
    <row r="668" spans="1:5" x14ac:dyDescent="0.3">
      <c r="A668" s="2" t="s">
        <v>58</v>
      </c>
      <c r="B668" t="s">
        <v>959</v>
      </c>
      <c r="C668" t="s">
        <v>52</v>
      </c>
      <c r="D668" t="s">
        <v>960</v>
      </c>
      <c r="E668" s="4">
        <v>92000.04</v>
      </c>
    </row>
    <row r="669" spans="1:5" x14ac:dyDescent="0.3">
      <c r="A669" s="2" t="s">
        <v>41</v>
      </c>
      <c r="B669" t="s">
        <v>961</v>
      </c>
      <c r="C669" t="s">
        <v>936</v>
      </c>
      <c r="D669" t="s">
        <v>962</v>
      </c>
      <c r="E669" s="4">
        <v>20328</v>
      </c>
    </row>
    <row r="670" spans="1:5" x14ac:dyDescent="0.3">
      <c r="A670" s="2" t="s">
        <v>58</v>
      </c>
      <c r="B670" t="s">
        <v>220</v>
      </c>
      <c r="C670" t="s">
        <v>115</v>
      </c>
      <c r="D670" t="s">
        <v>330</v>
      </c>
      <c r="E670" s="4">
        <v>26987.4</v>
      </c>
    </row>
    <row r="671" spans="1:5" x14ac:dyDescent="0.3">
      <c r="A671" s="2" t="s">
        <v>58</v>
      </c>
      <c r="B671" t="s">
        <v>220</v>
      </c>
      <c r="C671" t="s">
        <v>115</v>
      </c>
      <c r="D671" t="s">
        <v>963</v>
      </c>
      <c r="E671" s="4">
        <v>23100</v>
      </c>
    </row>
    <row r="672" spans="1:5" x14ac:dyDescent="0.3">
      <c r="A672" s="2" t="s">
        <v>58</v>
      </c>
      <c r="B672" t="s">
        <v>220</v>
      </c>
      <c r="C672" t="s">
        <v>115</v>
      </c>
      <c r="D672" t="s">
        <v>964</v>
      </c>
      <c r="E672" s="4">
        <v>11440</v>
      </c>
    </row>
    <row r="673" spans="1:5" x14ac:dyDescent="0.3">
      <c r="A673" s="2" t="s">
        <v>5</v>
      </c>
      <c r="B673" t="s">
        <v>965</v>
      </c>
      <c r="C673" t="s">
        <v>936</v>
      </c>
      <c r="D673" t="s">
        <v>966</v>
      </c>
      <c r="E673" s="4">
        <v>5950</v>
      </c>
    </row>
    <row r="674" spans="1:5" x14ac:dyDescent="0.3">
      <c r="A674" s="2" t="s">
        <v>58</v>
      </c>
      <c r="B674" t="s">
        <v>967</v>
      </c>
      <c r="C674" t="s">
        <v>52</v>
      </c>
      <c r="D674" t="s">
        <v>446</v>
      </c>
      <c r="E674" s="4">
        <v>12944.91</v>
      </c>
    </row>
    <row r="675" spans="1:5" x14ac:dyDescent="0.3">
      <c r="A675" s="2" t="s">
        <v>41</v>
      </c>
      <c r="B675" t="s">
        <v>968</v>
      </c>
      <c r="C675" t="s">
        <v>936</v>
      </c>
      <c r="D675" t="s">
        <v>969</v>
      </c>
      <c r="E675" s="4">
        <v>11561</v>
      </c>
    </row>
    <row r="676" spans="1:5" x14ac:dyDescent="0.3">
      <c r="A676" s="2" t="s">
        <v>41</v>
      </c>
      <c r="B676" t="s">
        <v>970</v>
      </c>
      <c r="C676" t="s">
        <v>936</v>
      </c>
      <c r="D676" t="s">
        <v>971</v>
      </c>
      <c r="E676" s="4">
        <v>5950</v>
      </c>
    </row>
    <row r="677" spans="1:5" x14ac:dyDescent="0.3">
      <c r="A677" s="2" t="s">
        <v>41</v>
      </c>
      <c r="B677" t="s">
        <v>972</v>
      </c>
      <c r="C677" t="s">
        <v>936</v>
      </c>
      <c r="D677" t="s">
        <v>973</v>
      </c>
      <c r="E677" s="4">
        <v>7650</v>
      </c>
    </row>
    <row r="678" spans="1:5" x14ac:dyDescent="0.3">
      <c r="A678" s="2" t="s">
        <v>41</v>
      </c>
      <c r="B678" t="s">
        <v>974</v>
      </c>
      <c r="C678" t="s">
        <v>936</v>
      </c>
      <c r="D678" t="s">
        <v>975</v>
      </c>
      <c r="E678" s="4">
        <v>13519</v>
      </c>
    </row>
    <row r="679" spans="1:5" x14ac:dyDescent="0.3">
      <c r="A679" s="2" t="s">
        <v>41</v>
      </c>
      <c r="B679" t="s">
        <v>976</v>
      </c>
      <c r="C679" t="s">
        <v>936</v>
      </c>
      <c r="D679" t="s">
        <v>977</v>
      </c>
      <c r="E679" s="4">
        <v>5950</v>
      </c>
    </row>
    <row r="680" spans="1:5" x14ac:dyDescent="0.3">
      <c r="A680" s="2" t="s">
        <v>882</v>
      </c>
      <c r="B680" t="s">
        <v>978</v>
      </c>
      <c r="C680" t="s">
        <v>936</v>
      </c>
      <c r="D680" t="s">
        <v>979</v>
      </c>
      <c r="E680" s="4">
        <v>6545</v>
      </c>
    </row>
    <row r="681" spans="1:5" x14ac:dyDescent="0.3">
      <c r="A681" s="2" t="s">
        <v>41</v>
      </c>
      <c r="B681" t="s">
        <v>980</v>
      </c>
      <c r="C681" t="s">
        <v>936</v>
      </c>
      <c r="D681" t="s">
        <v>981</v>
      </c>
      <c r="E681" s="4">
        <v>52800</v>
      </c>
    </row>
    <row r="682" spans="1:5" x14ac:dyDescent="0.3">
      <c r="A682" s="2" t="s">
        <v>882</v>
      </c>
      <c r="B682" t="s">
        <v>982</v>
      </c>
      <c r="C682" t="s">
        <v>936</v>
      </c>
      <c r="D682" t="s">
        <v>983</v>
      </c>
      <c r="E682" s="4">
        <v>5950</v>
      </c>
    </row>
    <row r="683" spans="1:5" x14ac:dyDescent="0.3">
      <c r="A683" s="2" t="s">
        <v>882</v>
      </c>
      <c r="B683" t="s">
        <v>984</v>
      </c>
      <c r="C683" t="s">
        <v>936</v>
      </c>
      <c r="D683" t="s">
        <v>985</v>
      </c>
      <c r="E683" s="4">
        <v>18140</v>
      </c>
    </row>
    <row r="684" spans="1:5" x14ac:dyDescent="0.3">
      <c r="A684" s="2" t="s">
        <v>58</v>
      </c>
      <c r="B684" t="s">
        <v>986</v>
      </c>
      <c r="C684" t="s">
        <v>115</v>
      </c>
      <c r="D684" t="s">
        <v>178</v>
      </c>
      <c r="E684" s="4">
        <v>3829.76</v>
      </c>
    </row>
    <row r="685" spans="1:5" x14ac:dyDescent="0.3">
      <c r="A685" s="2" t="s">
        <v>58</v>
      </c>
      <c r="B685" t="s">
        <v>986</v>
      </c>
      <c r="C685" t="s">
        <v>115</v>
      </c>
      <c r="D685" t="s">
        <v>151</v>
      </c>
      <c r="E685" s="4">
        <v>29035.599999999999</v>
      </c>
    </row>
    <row r="686" spans="1:5" x14ac:dyDescent="0.3">
      <c r="A686" s="2" t="s">
        <v>16</v>
      </c>
      <c r="B686" t="s">
        <v>987</v>
      </c>
      <c r="C686" t="s">
        <v>534</v>
      </c>
      <c r="D686" t="s">
        <v>988</v>
      </c>
      <c r="E686" s="4">
        <v>337334.93</v>
      </c>
    </row>
    <row r="687" spans="1:5" x14ac:dyDescent="0.3">
      <c r="A687" s="2" t="s">
        <v>41</v>
      </c>
      <c r="B687" t="s">
        <v>989</v>
      </c>
      <c r="C687" t="s">
        <v>936</v>
      </c>
      <c r="D687" t="s">
        <v>990</v>
      </c>
      <c r="E687" s="4">
        <v>5950</v>
      </c>
    </row>
    <row r="688" spans="1:5" x14ac:dyDescent="0.3">
      <c r="A688" s="2" t="s">
        <v>41</v>
      </c>
      <c r="B688" t="s">
        <v>991</v>
      </c>
      <c r="C688" t="s">
        <v>936</v>
      </c>
      <c r="D688" t="s">
        <v>992</v>
      </c>
      <c r="E688" s="4">
        <v>5100</v>
      </c>
    </row>
    <row r="689" spans="1:5" x14ac:dyDescent="0.3">
      <c r="A689" s="2" t="s">
        <v>41</v>
      </c>
      <c r="B689" t="s">
        <v>993</v>
      </c>
      <c r="C689" t="s">
        <v>936</v>
      </c>
      <c r="D689" t="s">
        <v>994</v>
      </c>
      <c r="E689" s="4">
        <v>5100</v>
      </c>
    </row>
    <row r="690" spans="1:5" x14ac:dyDescent="0.3">
      <c r="A690" s="2" t="s">
        <v>882</v>
      </c>
      <c r="B690" t="s">
        <v>995</v>
      </c>
      <c r="C690" t="s">
        <v>936</v>
      </c>
      <c r="D690" t="s">
        <v>996</v>
      </c>
      <c r="E690" s="4">
        <v>7650</v>
      </c>
    </row>
    <row r="691" spans="1:5" x14ac:dyDescent="0.3">
      <c r="A691" s="2" t="s">
        <v>41</v>
      </c>
      <c r="B691" t="s">
        <v>997</v>
      </c>
      <c r="C691" t="s">
        <v>936</v>
      </c>
      <c r="D691" t="s">
        <v>998</v>
      </c>
      <c r="E691" s="4">
        <v>5950</v>
      </c>
    </row>
    <row r="692" spans="1:5" x14ac:dyDescent="0.3">
      <c r="A692" s="2" t="s">
        <v>999</v>
      </c>
      <c r="B692" t="s">
        <v>1000</v>
      </c>
      <c r="C692" t="s">
        <v>936</v>
      </c>
      <c r="D692" t="s">
        <v>1001</v>
      </c>
      <c r="E692" s="4">
        <v>5950</v>
      </c>
    </row>
    <row r="693" spans="1:5" x14ac:dyDescent="0.3">
      <c r="A693" s="2" t="s">
        <v>882</v>
      </c>
      <c r="B693" t="s">
        <v>1002</v>
      </c>
      <c r="C693" t="s">
        <v>936</v>
      </c>
      <c r="D693" t="s">
        <v>1003</v>
      </c>
      <c r="E693" s="4">
        <v>5950</v>
      </c>
    </row>
    <row r="694" spans="1:5" x14ac:dyDescent="0.3">
      <c r="A694" s="2" t="s">
        <v>41</v>
      </c>
      <c r="B694" t="s">
        <v>1004</v>
      </c>
      <c r="C694" t="s">
        <v>936</v>
      </c>
      <c r="D694" t="s">
        <v>1005</v>
      </c>
      <c r="E694" s="4">
        <v>36905</v>
      </c>
    </row>
    <row r="695" spans="1:5" x14ac:dyDescent="0.3">
      <c r="A695" s="2" t="s">
        <v>16</v>
      </c>
      <c r="B695" t="s">
        <v>1006</v>
      </c>
      <c r="C695" t="s">
        <v>56</v>
      </c>
      <c r="D695" t="s">
        <v>850</v>
      </c>
      <c r="E695" s="4">
        <v>83516</v>
      </c>
    </row>
    <row r="696" spans="1:5" x14ac:dyDescent="0.3">
      <c r="A696" s="2" t="s">
        <v>16</v>
      </c>
      <c r="B696" t="s">
        <v>1007</v>
      </c>
      <c r="C696" t="s">
        <v>56</v>
      </c>
      <c r="D696" t="s">
        <v>1008</v>
      </c>
      <c r="E696" s="4">
        <v>95000</v>
      </c>
    </row>
    <row r="697" spans="1:5" x14ac:dyDescent="0.3">
      <c r="A697" s="2" t="s">
        <v>882</v>
      </c>
      <c r="B697" t="s">
        <v>1009</v>
      </c>
      <c r="C697" t="s">
        <v>936</v>
      </c>
      <c r="D697" t="s">
        <v>1010</v>
      </c>
      <c r="E697" s="4">
        <v>5950</v>
      </c>
    </row>
    <row r="698" spans="1:5" x14ac:dyDescent="0.3">
      <c r="A698" s="2" t="s">
        <v>882</v>
      </c>
      <c r="B698" t="s">
        <v>1011</v>
      </c>
      <c r="C698" t="s">
        <v>936</v>
      </c>
      <c r="D698" t="s">
        <v>1012</v>
      </c>
      <c r="E698" s="4">
        <v>5950</v>
      </c>
    </row>
    <row r="699" spans="1:5" x14ac:dyDescent="0.3">
      <c r="A699" s="2" t="s">
        <v>41</v>
      </c>
      <c r="B699" t="s">
        <v>1013</v>
      </c>
      <c r="C699" t="s">
        <v>936</v>
      </c>
      <c r="D699" t="s">
        <v>1014</v>
      </c>
      <c r="E699" s="4">
        <v>5950</v>
      </c>
    </row>
    <row r="700" spans="1:5" x14ac:dyDescent="0.3">
      <c r="A700" s="2" t="s">
        <v>41</v>
      </c>
      <c r="B700" t="s">
        <v>1015</v>
      </c>
      <c r="C700" t="s">
        <v>936</v>
      </c>
      <c r="D700" t="s">
        <v>1016</v>
      </c>
      <c r="E700" s="4">
        <v>5950</v>
      </c>
    </row>
    <row r="701" spans="1:5" x14ac:dyDescent="0.3">
      <c r="A701" s="2" t="s">
        <v>882</v>
      </c>
      <c r="B701" t="s">
        <v>1017</v>
      </c>
      <c r="C701" t="s">
        <v>936</v>
      </c>
      <c r="D701" t="s">
        <v>1018</v>
      </c>
      <c r="E701" s="4">
        <v>5950</v>
      </c>
    </row>
    <row r="702" spans="1:5" x14ac:dyDescent="0.3">
      <c r="A702" s="2" t="s">
        <v>58</v>
      </c>
      <c r="B702" t="s">
        <v>1019</v>
      </c>
      <c r="C702" t="s">
        <v>115</v>
      </c>
      <c r="D702" t="s">
        <v>138</v>
      </c>
      <c r="E702" s="4">
        <v>6181.23</v>
      </c>
    </row>
    <row r="703" spans="1:5" x14ac:dyDescent="0.3">
      <c r="A703" s="2" t="s">
        <v>58</v>
      </c>
      <c r="B703" t="s">
        <v>1019</v>
      </c>
      <c r="C703" t="s">
        <v>115</v>
      </c>
      <c r="D703" t="s">
        <v>208</v>
      </c>
      <c r="E703" s="4">
        <v>1836.75</v>
      </c>
    </row>
    <row r="704" spans="1:5" x14ac:dyDescent="0.3">
      <c r="A704" s="2" t="s">
        <v>41</v>
      </c>
      <c r="B704" t="s">
        <v>1020</v>
      </c>
      <c r="C704" t="s">
        <v>936</v>
      </c>
      <c r="D704" t="s">
        <v>1021</v>
      </c>
      <c r="E704" s="4">
        <v>11000</v>
      </c>
    </row>
    <row r="705" spans="1:5" x14ac:dyDescent="0.3">
      <c r="A705" s="2" t="s">
        <v>41</v>
      </c>
      <c r="B705" t="s">
        <v>1022</v>
      </c>
      <c r="C705" t="s">
        <v>936</v>
      </c>
      <c r="D705" t="s">
        <v>1021</v>
      </c>
      <c r="E705" s="4">
        <v>33000</v>
      </c>
    </row>
    <row r="706" spans="1:5" x14ac:dyDescent="0.3">
      <c r="A706" s="2" t="s">
        <v>41</v>
      </c>
      <c r="B706" t="s">
        <v>1023</v>
      </c>
      <c r="C706" t="s">
        <v>936</v>
      </c>
      <c r="D706" t="s">
        <v>1024</v>
      </c>
      <c r="E706" s="4">
        <v>14470</v>
      </c>
    </row>
    <row r="707" spans="1:5" x14ac:dyDescent="0.3">
      <c r="A707" s="2" t="s">
        <v>41</v>
      </c>
      <c r="B707" t="s">
        <v>1025</v>
      </c>
      <c r="C707" t="s">
        <v>936</v>
      </c>
      <c r="D707" t="s">
        <v>969</v>
      </c>
      <c r="E707" s="4">
        <v>15202</v>
      </c>
    </row>
    <row r="708" spans="1:5" x14ac:dyDescent="0.3">
      <c r="A708" s="2" t="s">
        <v>41</v>
      </c>
      <c r="B708" t="s">
        <v>1026</v>
      </c>
      <c r="C708" t="s">
        <v>936</v>
      </c>
      <c r="D708" t="s">
        <v>1027</v>
      </c>
      <c r="E708" s="4">
        <v>14817</v>
      </c>
    </row>
    <row r="709" spans="1:5" x14ac:dyDescent="0.3">
      <c r="A709" s="2" t="s">
        <v>41</v>
      </c>
      <c r="B709" t="s">
        <v>1028</v>
      </c>
      <c r="C709" t="s">
        <v>936</v>
      </c>
      <c r="D709" t="s">
        <v>985</v>
      </c>
      <c r="E709" s="4">
        <v>16650</v>
      </c>
    </row>
    <row r="710" spans="1:5" x14ac:dyDescent="0.3">
      <c r="A710" s="2" t="s">
        <v>41</v>
      </c>
      <c r="B710" t="s">
        <v>1029</v>
      </c>
      <c r="C710" t="s">
        <v>936</v>
      </c>
      <c r="D710" t="s">
        <v>1005</v>
      </c>
      <c r="E710" s="4">
        <v>15092</v>
      </c>
    </row>
    <row r="711" spans="1:5" x14ac:dyDescent="0.3">
      <c r="A711" s="2" t="s">
        <v>41</v>
      </c>
      <c r="B711" t="s">
        <v>1030</v>
      </c>
      <c r="C711" t="s">
        <v>936</v>
      </c>
      <c r="D711" t="s">
        <v>1031</v>
      </c>
      <c r="E711" s="4">
        <v>14982</v>
      </c>
    </row>
    <row r="712" spans="1:5" x14ac:dyDescent="0.3">
      <c r="A712" s="2" t="s">
        <v>41</v>
      </c>
      <c r="B712" t="s">
        <v>1032</v>
      </c>
      <c r="C712" t="s">
        <v>936</v>
      </c>
      <c r="D712" t="s">
        <v>1033</v>
      </c>
      <c r="E712" s="4">
        <v>16500</v>
      </c>
    </row>
    <row r="713" spans="1:5" x14ac:dyDescent="0.3">
      <c r="A713" s="2" t="s">
        <v>58</v>
      </c>
      <c r="B713" t="s">
        <v>220</v>
      </c>
      <c r="C713" t="s">
        <v>115</v>
      </c>
      <c r="D713" t="s">
        <v>463</v>
      </c>
      <c r="E713" s="4">
        <v>10615.11</v>
      </c>
    </row>
    <row r="714" spans="1:5" x14ac:dyDescent="0.3">
      <c r="A714" s="2" t="s">
        <v>41</v>
      </c>
      <c r="B714" t="s">
        <v>1034</v>
      </c>
      <c r="C714" t="s">
        <v>7</v>
      </c>
      <c r="D714" t="s">
        <v>1035</v>
      </c>
      <c r="E714" s="4">
        <v>49200</v>
      </c>
    </row>
    <row r="715" spans="1:5" x14ac:dyDescent="0.3">
      <c r="A715" s="2" t="s">
        <v>5</v>
      </c>
      <c r="B715" t="s">
        <v>1036</v>
      </c>
      <c r="C715" t="s">
        <v>7</v>
      </c>
      <c r="D715" t="s">
        <v>1037</v>
      </c>
      <c r="E715" s="4">
        <v>47685.120000000003</v>
      </c>
    </row>
    <row r="716" spans="1:5" x14ac:dyDescent="0.3">
      <c r="A716" s="2" t="s">
        <v>1038</v>
      </c>
      <c r="B716" t="s">
        <v>1039</v>
      </c>
      <c r="C716" t="s">
        <v>929</v>
      </c>
      <c r="D716" t="s">
        <v>1040</v>
      </c>
      <c r="E716" s="4">
        <v>51438.42</v>
      </c>
    </row>
    <row r="717" spans="1:5" x14ac:dyDescent="0.3">
      <c r="A717" s="2" t="s">
        <v>41</v>
      </c>
      <c r="B717" t="s">
        <v>1041</v>
      </c>
      <c r="C717" t="s">
        <v>52</v>
      </c>
      <c r="D717" t="s">
        <v>1042</v>
      </c>
      <c r="E717" s="4">
        <v>1172359.93</v>
      </c>
    </row>
    <row r="718" spans="1:5" x14ac:dyDescent="0.3">
      <c r="A718" s="2" t="s">
        <v>41</v>
      </c>
      <c r="B718" t="s">
        <v>1043</v>
      </c>
      <c r="C718" t="s">
        <v>52</v>
      </c>
      <c r="D718" t="s">
        <v>1044</v>
      </c>
      <c r="E718" s="4">
        <v>22880</v>
      </c>
    </row>
    <row r="719" spans="1:5" x14ac:dyDescent="0.3">
      <c r="A719" s="2" t="s">
        <v>41</v>
      </c>
      <c r="B719" t="s">
        <v>1045</v>
      </c>
      <c r="C719" t="s">
        <v>7</v>
      </c>
      <c r="D719" t="s">
        <v>1046</v>
      </c>
      <c r="E719" s="4">
        <v>6816.5</v>
      </c>
    </row>
    <row r="720" spans="1:5" x14ac:dyDescent="0.3">
      <c r="A720" s="2" t="s">
        <v>5</v>
      </c>
      <c r="B720" t="s">
        <v>1047</v>
      </c>
      <c r="C720" t="s">
        <v>7</v>
      </c>
      <c r="D720" t="s">
        <v>1048</v>
      </c>
      <c r="E720" s="4">
        <v>75000</v>
      </c>
    </row>
    <row r="721" spans="1:5" x14ac:dyDescent="0.3">
      <c r="A721" s="2" t="s">
        <v>300</v>
      </c>
      <c r="B721" t="s">
        <v>1049</v>
      </c>
      <c r="C721" t="s">
        <v>7</v>
      </c>
      <c r="D721" t="s">
        <v>1050</v>
      </c>
      <c r="E721" s="4">
        <v>28050</v>
      </c>
    </row>
    <row r="722" spans="1:5" x14ac:dyDescent="0.3">
      <c r="A722" s="2" t="s">
        <v>5</v>
      </c>
      <c r="B722" t="s">
        <v>1051</v>
      </c>
      <c r="C722" t="s">
        <v>7</v>
      </c>
      <c r="D722" t="s">
        <v>1052</v>
      </c>
      <c r="E722" s="4">
        <v>48500</v>
      </c>
    </row>
    <row r="723" spans="1:5" x14ac:dyDescent="0.3">
      <c r="A723" s="2" t="s">
        <v>41</v>
      </c>
      <c r="B723" t="s">
        <v>1053</v>
      </c>
      <c r="C723" t="s">
        <v>7</v>
      </c>
      <c r="D723" t="s">
        <v>1054</v>
      </c>
      <c r="E723" s="4">
        <v>25000</v>
      </c>
    </row>
    <row r="724" spans="1:5" x14ac:dyDescent="0.3">
      <c r="A724" s="2" t="s">
        <v>41</v>
      </c>
      <c r="B724" t="s">
        <v>1055</v>
      </c>
      <c r="C724" t="s">
        <v>7</v>
      </c>
      <c r="D724" t="s">
        <v>1056</v>
      </c>
      <c r="E724" s="4">
        <v>41600</v>
      </c>
    </row>
    <row r="725" spans="1:5" x14ac:dyDescent="0.3">
      <c r="A725" s="2" t="s">
        <v>805</v>
      </c>
      <c r="B725" t="s">
        <v>1057</v>
      </c>
      <c r="C725" t="s">
        <v>7</v>
      </c>
      <c r="D725" t="s">
        <v>1058</v>
      </c>
      <c r="E725" s="4">
        <v>79849</v>
      </c>
    </row>
    <row r="726" spans="1:5" x14ac:dyDescent="0.3">
      <c r="A726" s="2" t="s">
        <v>58</v>
      </c>
      <c r="B726" t="s">
        <v>1059</v>
      </c>
      <c r="C726" t="s">
        <v>115</v>
      </c>
      <c r="D726" t="s">
        <v>206</v>
      </c>
      <c r="E726" s="4">
        <v>485.86</v>
      </c>
    </row>
    <row r="727" spans="1:5" x14ac:dyDescent="0.3">
      <c r="A727" s="2" t="s">
        <v>58</v>
      </c>
      <c r="B727" t="s">
        <v>1060</v>
      </c>
      <c r="C727" t="s">
        <v>115</v>
      </c>
      <c r="D727" t="s">
        <v>162</v>
      </c>
      <c r="E727" s="4">
        <v>112.14</v>
      </c>
    </row>
    <row r="728" spans="1:5" x14ac:dyDescent="0.3">
      <c r="A728" s="2" t="s">
        <v>58</v>
      </c>
      <c r="B728" t="s">
        <v>1061</v>
      </c>
      <c r="C728" t="s">
        <v>115</v>
      </c>
      <c r="D728" t="s">
        <v>294</v>
      </c>
      <c r="E728" s="4">
        <v>2211</v>
      </c>
    </row>
    <row r="729" spans="1:5" x14ac:dyDescent="0.3">
      <c r="A729" s="2" t="s">
        <v>58</v>
      </c>
      <c r="B729" t="s">
        <v>1061</v>
      </c>
      <c r="C729" t="s">
        <v>115</v>
      </c>
      <c r="D729" t="s">
        <v>328</v>
      </c>
      <c r="E729" s="4">
        <v>6458.65</v>
      </c>
    </row>
    <row r="730" spans="1:5" x14ac:dyDescent="0.3">
      <c r="A730" s="2" t="s">
        <v>58</v>
      </c>
      <c r="B730" t="s">
        <v>1061</v>
      </c>
      <c r="C730" t="s">
        <v>115</v>
      </c>
      <c r="D730" t="s">
        <v>1062</v>
      </c>
      <c r="E730" s="4">
        <v>20577.7</v>
      </c>
    </row>
    <row r="731" spans="1:5" x14ac:dyDescent="0.3">
      <c r="A731" s="2" t="s">
        <v>16</v>
      </c>
      <c r="B731" t="s">
        <v>1063</v>
      </c>
      <c r="C731" t="s">
        <v>534</v>
      </c>
      <c r="D731" t="s">
        <v>162</v>
      </c>
      <c r="E731" s="4">
        <v>962.5</v>
      </c>
    </row>
    <row r="732" spans="1:5" x14ac:dyDescent="0.3">
      <c r="A732" s="2" t="s">
        <v>16</v>
      </c>
      <c r="B732" t="s">
        <v>1063</v>
      </c>
      <c r="C732" t="s">
        <v>534</v>
      </c>
      <c r="D732" t="s">
        <v>770</v>
      </c>
      <c r="E732" s="4">
        <v>6600</v>
      </c>
    </row>
    <row r="733" spans="1:5" x14ac:dyDescent="0.3">
      <c r="A733" s="2" t="s">
        <v>16</v>
      </c>
      <c r="B733" t="s">
        <v>1063</v>
      </c>
      <c r="C733" t="s">
        <v>534</v>
      </c>
      <c r="D733" t="s">
        <v>138</v>
      </c>
      <c r="E733" s="4">
        <v>152.9</v>
      </c>
    </row>
    <row r="734" spans="1:5" x14ac:dyDescent="0.3">
      <c r="A734" s="2" t="s">
        <v>16</v>
      </c>
      <c r="B734" t="s">
        <v>1063</v>
      </c>
      <c r="C734" t="s">
        <v>534</v>
      </c>
      <c r="D734" t="s">
        <v>1064</v>
      </c>
      <c r="E734" s="4">
        <v>450</v>
      </c>
    </row>
    <row r="735" spans="1:5" x14ac:dyDescent="0.3">
      <c r="A735" s="2" t="s">
        <v>16</v>
      </c>
      <c r="B735" t="s">
        <v>1063</v>
      </c>
      <c r="C735" t="s">
        <v>534</v>
      </c>
      <c r="D735" t="s">
        <v>1065</v>
      </c>
      <c r="E735" s="4">
        <v>1933.8</v>
      </c>
    </row>
    <row r="736" spans="1:5" x14ac:dyDescent="0.3">
      <c r="A736" s="2" t="s">
        <v>16</v>
      </c>
      <c r="B736" t="s">
        <v>1066</v>
      </c>
      <c r="C736" t="s">
        <v>534</v>
      </c>
      <c r="D736" t="s">
        <v>1067</v>
      </c>
      <c r="E736" s="4">
        <v>26386.799999999999</v>
      </c>
    </row>
    <row r="737" spans="1:5" x14ac:dyDescent="0.3">
      <c r="A737" s="2" t="s">
        <v>16</v>
      </c>
      <c r="B737" t="s">
        <v>1068</v>
      </c>
      <c r="C737" t="s">
        <v>534</v>
      </c>
      <c r="D737" t="s">
        <v>162</v>
      </c>
      <c r="E737" s="4">
        <v>264</v>
      </c>
    </row>
    <row r="738" spans="1:5" x14ac:dyDescent="0.3">
      <c r="A738" s="2" t="s">
        <v>16</v>
      </c>
      <c r="B738" t="s">
        <v>1068</v>
      </c>
      <c r="C738" t="s">
        <v>534</v>
      </c>
      <c r="D738" t="s">
        <v>770</v>
      </c>
      <c r="E738" s="4">
        <v>1100</v>
      </c>
    </row>
    <row r="739" spans="1:5" x14ac:dyDescent="0.3">
      <c r="A739" s="2" t="s">
        <v>16</v>
      </c>
      <c r="B739" t="s">
        <v>1068</v>
      </c>
      <c r="C739" t="s">
        <v>534</v>
      </c>
      <c r="D739" t="s">
        <v>746</v>
      </c>
      <c r="E739" s="4">
        <v>825</v>
      </c>
    </row>
    <row r="740" spans="1:5" x14ac:dyDescent="0.3">
      <c r="A740" s="2" t="s">
        <v>16</v>
      </c>
      <c r="B740" t="s">
        <v>1068</v>
      </c>
      <c r="C740" t="s">
        <v>534</v>
      </c>
      <c r="D740" t="s">
        <v>823</v>
      </c>
      <c r="E740" s="4">
        <v>9827.18</v>
      </c>
    </row>
    <row r="741" spans="1:5" x14ac:dyDescent="0.3">
      <c r="A741" s="2" t="s">
        <v>16</v>
      </c>
      <c r="B741" t="s">
        <v>1068</v>
      </c>
      <c r="C741" t="s">
        <v>534</v>
      </c>
      <c r="D741" t="s">
        <v>1069</v>
      </c>
      <c r="E741" s="4">
        <v>4197.6000000000004</v>
      </c>
    </row>
    <row r="742" spans="1:5" x14ac:dyDescent="0.3">
      <c r="A742" s="2" t="s">
        <v>16</v>
      </c>
      <c r="B742" t="s">
        <v>1070</v>
      </c>
      <c r="C742" t="s">
        <v>534</v>
      </c>
      <c r="D742" t="s">
        <v>823</v>
      </c>
      <c r="E742" s="4">
        <v>10595.09</v>
      </c>
    </row>
    <row r="743" spans="1:5" x14ac:dyDescent="0.3">
      <c r="A743" s="2" t="s">
        <v>16</v>
      </c>
      <c r="B743" t="s">
        <v>1071</v>
      </c>
      <c r="C743" t="s">
        <v>534</v>
      </c>
      <c r="D743" t="s">
        <v>746</v>
      </c>
      <c r="E743" s="4">
        <v>3753.75</v>
      </c>
    </row>
    <row r="744" spans="1:5" x14ac:dyDescent="0.3">
      <c r="A744" s="2" t="s">
        <v>16</v>
      </c>
      <c r="B744" t="s">
        <v>1071</v>
      </c>
      <c r="C744" t="s">
        <v>534</v>
      </c>
      <c r="D744" t="s">
        <v>1067</v>
      </c>
      <c r="E744" s="4">
        <v>50600</v>
      </c>
    </row>
    <row r="745" spans="1:5" x14ac:dyDescent="0.3">
      <c r="A745" s="2" t="s">
        <v>16</v>
      </c>
      <c r="B745" t="s">
        <v>1071</v>
      </c>
      <c r="C745" t="s">
        <v>534</v>
      </c>
      <c r="D745" t="s">
        <v>1072</v>
      </c>
      <c r="E745" s="4">
        <v>13912.67</v>
      </c>
    </row>
    <row r="746" spans="1:5" x14ac:dyDescent="0.3">
      <c r="A746" s="2" t="s">
        <v>16</v>
      </c>
      <c r="B746" t="s">
        <v>1073</v>
      </c>
      <c r="C746" t="s">
        <v>534</v>
      </c>
      <c r="D746" t="s">
        <v>1074</v>
      </c>
      <c r="E746" s="4">
        <v>7408.5</v>
      </c>
    </row>
    <row r="747" spans="1:5" x14ac:dyDescent="0.3">
      <c r="A747" s="2" t="s">
        <v>16</v>
      </c>
      <c r="B747" t="s">
        <v>1075</v>
      </c>
      <c r="C747" t="s">
        <v>534</v>
      </c>
      <c r="D747" t="s">
        <v>1076</v>
      </c>
      <c r="E747" s="4">
        <v>13299</v>
      </c>
    </row>
    <row r="748" spans="1:5" x14ac:dyDescent="0.3">
      <c r="A748" s="2" t="s">
        <v>58</v>
      </c>
      <c r="B748" t="s">
        <v>1077</v>
      </c>
      <c r="C748" t="s">
        <v>115</v>
      </c>
      <c r="D748" t="s">
        <v>208</v>
      </c>
      <c r="E748" s="4">
        <v>92149.2</v>
      </c>
    </row>
    <row r="749" spans="1:5" x14ac:dyDescent="0.3">
      <c r="A749" s="2" t="s">
        <v>58</v>
      </c>
      <c r="B749" t="s">
        <v>1077</v>
      </c>
      <c r="C749" t="s">
        <v>115</v>
      </c>
      <c r="D749" t="s">
        <v>963</v>
      </c>
      <c r="E749" s="4">
        <v>36380.300000000003</v>
      </c>
    </row>
    <row r="750" spans="1:5" x14ac:dyDescent="0.3">
      <c r="A750" s="2" t="s">
        <v>58</v>
      </c>
      <c r="B750" t="s">
        <v>1077</v>
      </c>
      <c r="C750" t="s">
        <v>115</v>
      </c>
      <c r="D750" t="s">
        <v>307</v>
      </c>
      <c r="E750" s="4">
        <v>36272.5</v>
      </c>
    </row>
    <row r="751" spans="1:5" x14ac:dyDescent="0.3">
      <c r="A751" s="2" t="s">
        <v>58</v>
      </c>
      <c r="B751" t="s">
        <v>1077</v>
      </c>
      <c r="C751" t="s">
        <v>115</v>
      </c>
      <c r="D751" t="s">
        <v>404</v>
      </c>
      <c r="E751" s="4">
        <v>13810.5</v>
      </c>
    </row>
    <row r="752" spans="1:5" x14ac:dyDescent="0.3">
      <c r="A752" s="2" t="s">
        <v>58</v>
      </c>
      <c r="B752" t="s">
        <v>1078</v>
      </c>
      <c r="C752" t="s">
        <v>52</v>
      </c>
      <c r="D752" t="s">
        <v>164</v>
      </c>
      <c r="E752" s="4">
        <v>192780</v>
      </c>
    </row>
    <row r="753" spans="1:5" x14ac:dyDescent="0.3">
      <c r="A753" s="2" t="s">
        <v>9</v>
      </c>
      <c r="B753" t="s">
        <v>1079</v>
      </c>
      <c r="C753" t="s">
        <v>534</v>
      </c>
      <c r="D753" t="s">
        <v>1080</v>
      </c>
      <c r="E753" s="4">
        <v>41500</v>
      </c>
    </row>
    <row r="754" spans="1:5" x14ac:dyDescent="0.3">
      <c r="A754" s="2" t="s">
        <v>58</v>
      </c>
      <c r="B754" t="s">
        <v>220</v>
      </c>
      <c r="C754" t="s">
        <v>115</v>
      </c>
      <c r="D754" t="s">
        <v>715</v>
      </c>
      <c r="E754" s="4">
        <v>1139.47</v>
      </c>
    </row>
    <row r="755" spans="1:5" x14ac:dyDescent="0.3">
      <c r="A755" s="2" t="s">
        <v>300</v>
      </c>
      <c r="B755" t="s">
        <v>1081</v>
      </c>
      <c r="C755" t="s">
        <v>7</v>
      </c>
      <c r="D755" t="s">
        <v>1082</v>
      </c>
      <c r="E755" s="4">
        <v>101099.99</v>
      </c>
    </row>
    <row r="756" spans="1:5" x14ac:dyDescent="0.3">
      <c r="A756" s="2" t="s">
        <v>300</v>
      </c>
      <c r="B756" t="s">
        <v>1083</v>
      </c>
      <c r="C756" t="s">
        <v>7</v>
      </c>
      <c r="D756" t="s">
        <v>1084</v>
      </c>
      <c r="E756" s="4">
        <v>44000</v>
      </c>
    </row>
    <row r="757" spans="1:5" x14ac:dyDescent="0.3">
      <c r="A757" s="2" t="s">
        <v>58</v>
      </c>
      <c r="B757" t="s">
        <v>220</v>
      </c>
      <c r="C757" t="s">
        <v>115</v>
      </c>
      <c r="D757" t="s">
        <v>1085</v>
      </c>
      <c r="E757" s="4">
        <v>19800</v>
      </c>
    </row>
    <row r="758" spans="1:5" x14ac:dyDescent="0.3">
      <c r="A758" s="2" t="s">
        <v>16</v>
      </c>
      <c r="B758" t="s">
        <v>1086</v>
      </c>
      <c r="C758" t="s">
        <v>56</v>
      </c>
      <c r="D758" t="s">
        <v>1087</v>
      </c>
      <c r="E758" s="4">
        <v>114183.1</v>
      </c>
    </row>
    <row r="759" spans="1:5" x14ac:dyDescent="0.3">
      <c r="A759" s="2" t="s">
        <v>41</v>
      </c>
      <c r="B759" t="s">
        <v>1088</v>
      </c>
      <c r="C759" t="s">
        <v>7</v>
      </c>
      <c r="D759" t="s">
        <v>1089</v>
      </c>
      <c r="E759" s="4">
        <v>195914.13</v>
      </c>
    </row>
    <row r="760" spans="1:5" x14ac:dyDescent="0.3">
      <c r="A760" s="2" t="s">
        <v>41</v>
      </c>
      <c r="B760" t="s">
        <v>1090</v>
      </c>
      <c r="C760" t="s">
        <v>7</v>
      </c>
      <c r="D760" t="s">
        <v>1091</v>
      </c>
      <c r="E760" s="4">
        <v>237029</v>
      </c>
    </row>
    <row r="761" spans="1:5" x14ac:dyDescent="0.3">
      <c r="A761" s="2" t="s">
        <v>58</v>
      </c>
      <c r="B761" t="s">
        <v>1092</v>
      </c>
      <c r="C761" t="s">
        <v>115</v>
      </c>
      <c r="D761" t="s">
        <v>328</v>
      </c>
      <c r="E761" s="4">
        <v>48653</v>
      </c>
    </row>
    <row r="762" spans="1:5" x14ac:dyDescent="0.3">
      <c r="A762" s="2" t="s">
        <v>58</v>
      </c>
      <c r="B762" t="s">
        <v>1092</v>
      </c>
      <c r="C762" t="s">
        <v>115</v>
      </c>
      <c r="D762" t="s">
        <v>1093</v>
      </c>
      <c r="E762" s="4">
        <v>187323.95</v>
      </c>
    </row>
    <row r="763" spans="1:5" x14ac:dyDescent="0.3">
      <c r="A763" s="2" t="s">
        <v>9</v>
      </c>
      <c r="B763" t="s">
        <v>1094</v>
      </c>
      <c r="C763" t="s">
        <v>115</v>
      </c>
      <c r="D763" t="s">
        <v>1095</v>
      </c>
      <c r="E763" s="4">
        <v>35430.449999999997</v>
      </c>
    </row>
    <row r="764" spans="1:5" x14ac:dyDescent="0.3">
      <c r="A764" s="2" t="s">
        <v>9</v>
      </c>
      <c r="B764" t="s">
        <v>1094</v>
      </c>
      <c r="C764" t="s">
        <v>115</v>
      </c>
      <c r="D764" t="s">
        <v>1096</v>
      </c>
      <c r="E764" s="4">
        <v>21681</v>
      </c>
    </row>
    <row r="765" spans="1:5" x14ac:dyDescent="0.3">
      <c r="A765" s="2" t="s">
        <v>16</v>
      </c>
      <c r="B765" t="s">
        <v>1097</v>
      </c>
      <c r="C765" t="s">
        <v>534</v>
      </c>
      <c r="D765" t="s">
        <v>1098</v>
      </c>
      <c r="E765" s="4">
        <v>50000</v>
      </c>
    </row>
    <row r="766" spans="1:5" x14ac:dyDescent="0.3">
      <c r="A766" s="2" t="s">
        <v>16</v>
      </c>
      <c r="B766" t="s">
        <v>1099</v>
      </c>
      <c r="C766" t="s">
        <v>534</v>
      </c>
      <c r="D766" t="s">
        <v>1100</v>
      </c>
      <c r="E766" s="4">
        <v>48000</v>
      </c>
    </row>
    <row r="767" spans="1:5" x14ac:dyDescent="0.3">
      <c r="A767" s="2" t="s">
        <v>16</v>
      </c>
      <c r="B767" t="s">
        <v>1101</v>
      </c>
      <c r="C767" t="s">
        <v>534</v>
      </c>
      <c r="D767" t="s">
        <v>1102</v>
      </c>
      <c r="E767" s="4">
        <v>50000</v>
      </c>
    </row>
    <row r="768" spans="1:5" x14ac:dyDescent="0.3">
      <c r="A768" s="2" t="s">
        <v>16</v>
      </c>
      <c r="B768" t="s">
        <v>1103</v>
      </c>
      <c r="C768" t="s">
        <v>534</v>
      </c>
      <c r="D768" t="s">
        <v>1104</v>
      </c>
      <c r="E768" s="4">
        <v>48000</v>
      </c>
    </row>
    <row r="769" spans="1:5" x14ac:dyDescent="0.3">
      <c r="A769" s="2" t="s">
        <v>882</v>
      </c>
      <c r="B769" t="s">
        <v>1105</v>
      </c>
      <c r="C769" t="s">
        <v>936</v>
      </c>
      <c r="D769" t="s">
        <v>1106</v>
      </c>
      <c r="E769" s="4">
        <v>7650</v>
      </c>
    </row>
    <row r="770" spans="1:5" x14ac:dyDescent="0.3">
      <c r="A770" s="2" t="s">
        <v>882</v>
      </c>
      <c r="B770" t="s">
        <v>1107</v>
      </c>
      <c r="C770" t="s">
        <v>936</v>
      </c>
      <c r="D770" t="s">
        <v>1108</v>
      </c>
      <c r="E770" s="4">
        <v>6000</v>
      </c>
    </row>
    <row r="771" spans="1:5" x14ac:dyDescent="0.3">
      <c r="A771" s="2" t="s">
        <v>882</v>
      </c>
      <c r="B771" t="s">
        <v>1109</v>
      </c>
      <c r="C771" t="s">
        <v>936</v>
      </c>
      <c r="D771" t="s">
        <v>983</v>
      </c>
      <c r="E771" s="4">
        <v>7650</v>
      </c>
    </row>
    <row r="772" spans="1:5" x14ac:dyDescent="0.3">
      <c r="A772" s="2" t="s">
        <v>58</v>
      </c>
      <c r="B772" t="s">
        <v>1110</v>
      </c>
      <c r="C772" t="s">
        <v>115</v>
      </c>
      <c r="D772" t="s">
        <v>1111</v>
      </c>
      <c r="E772" s="4">
        <v>33473</v>
      </c>
    </row>
    <row r="773" spans="1:5" x14ac:dyDescent="0.3">
      <c r="A773" s="2" t="s">
        <v>58</v>
      </c>
      <c r="B773" t="s">
        <v>1110</v>
      </c>
      <c r="C773" t="s">
        <v>115</v>
      </c>
      <c r="D773" t="s">
        <v>1112</v>
      </c>
      <c r="E773" s="4">
        <v>70183.3</v>
      </c>
    </row>
    <row r="774" spans="1:5" x14ac:dyDescent="0.3">
      <c r="A774" s="2" t="s">
        <v>58</v>
      </c>
      <c r="B774" t="s">
        <v>1110</v>
      </c>
      <c r="C774" t="s">
        <v>115</v>
      </c>
      <c r="D774" t="s">
        <v>1093</v>
      </c>
      <c r="E774" s="4">
        <v>39435.550000000003</v>
      </c>
    </row>
    <row r="775" spans="1:5" x14ac:dyDescent="0.3">
      <c r="A775" s="2" t="s">
        <v>58</v>
      </c>
      <c r="B775" t="s">
        <v>1110</v>
      </c>
      <c r="C775" t="s">
        <v>115</v>
      </c>
      <c r="D775" t="s">
        <v>328</v>
      </c>
      <c r="E775" s="4">
        <v>77800.800000000003</v>
      </c>
    </row>
    <row r="776" spans="1:5" x14ac:dyDescent="0.3">
      <c r="A776" s="2" t="s">
        <v>58</v>
      </c>
      <c r="B776" t="s">
        <v>1110</v>
      </c>
      <c r="C776" t="s">
        <v>115</v>
      </c>
      <c r="D776" t="s">
        <v>404</v>
      </c>
      <c r="E776" s="4">
        <v>40815.5</v>
      </c>
    </row>
    <row r="777" spans="1:5" x14ac:dyDescent="0.3">
      <c r="A777" s="2" t="s">
        <v>882</v>
      </c>
      <c r="B777" t="s">
        <v>1113</v>
      </c>
      <c r="C777" t="s">
        <v>936</v>
      </c>
      <c r="D777" t="s">
        <v>1114</v>
      </c>
      <c r="E777" s="4">
        <v>7650</v>
      </c>
    </row>
    <row r="778" spans="1:5" x14ac:dyDescent="0.3">
      <c r="A778" s="2" t="s">
        <v>882</v>
      </c>
      <c r="B778" t="s">
        <v>1115</v>
      </c>
      <c r="C778" t="s">
        <v>936</v>
      </c>
      <c r="D778" t="s">
        <v>204</v>
      </c>
      <c r="E778" s="4">
        <v>8415</v>
      </c>
    </row>
    <row r="779" spans="1:5" x14ac:dyDescent="0.3">
      <c r="A779" s="2" t="s">
        <v>882</v>
      </c>
      <c r="B779" t="s">
        <v>1116</v>
      </c>
      <c r="C779" t="s">
        <v>936</v>
      </c>
      <c r="D779" t="s">
        <v>1117</v>
      </c>
      <c r="E779" s="4">
        <v>7650</v>
      </c>
    </row>
    <row r="780" spans="1:5" x14ac:dyDescent="0.3">
      <c r="A780" s="2" t="s">
        <v>882</v>
      </c>
      <c r="B780" t="s">
        <v>1118</v>
      </c>
      <c r="C780" t="s">
        <v>936</v>
      </c>
      <c r="D780" t="s">
        <v>1119</v>
      </c>
      <c r="E780" s="4">
        <v>5400</v>
      </c>
    </row>
    <row r="781" spans="1:5" x14ac:dyDescent="0.3">
      <c r="A781" s="2" t="s">
        <v>5</v>
      </c>
      <c r="B781" t="s">
        <v>1120</v>
      </c>
      <c r="C781" t="s">
        <v>936</v>
      </c>
      <c r="D781" t="s">
        <v>1121</v>
      </c>
      <c r="E781" s="4">
        <v>10504.7</v>
      </c>
    </row>
    <row r="782" spans="1:5" x14ac:dyDescent="0.3">
      <c r="A782" s="2" t="s">
        <v>16</v>
      </c>
      <c r="B782" t="s">
        <v>1122</v>
      </c>
      <c r="C782" t="s">
        <v>534</v>
      </c>
      <c r="D782" t="s">
        <v>1098</v>
      </c>
      <c r="E782" s="4">
        <v>38500</v>
      </c>
    </row>
    <row r="783" spans="1:5" x14ac:dyDescent="0.3">
      <c r="A783" s="2" t="s">
        <v>882</v>
      </c>
      <c r="B783" t="s">
        <v>1123</v>
      </c>
      <c r="C783" t="s">
        <v>936</v>
      </c>
      <c r="D783" t="s">
        <v>1124</v>
      </c>
      <c r="E783" s="4">
        <v>5247</v>
      </c>
    </row>
    <row r="784" spans="1:5" x14ac:dyDescent="0.3">
      <c r="A784" s="2" t="s">
        <v>882</v>
      </c>
      <c r="B784" t="s">
        <v>1125</v>
      </c>
      <c r="C784" t="s">
        <v>936</v>
      </c>
      <c r="D784" t="s">
        <v>1126</v>
      </c>
      <c r="E784" s="4">
        <v>7650</v>
      </c>
    </row>
    <row r="785" spans="1:5" x14ac:dyDescent="0.3">
      <c r="A785" s="2" t="s">
        <v>41</v>
      </c>
      <c r="B785" t="s">
        <v>1127</v>
      </c>
      <c r="C785" t="s">
        <v>826</v>
      </c>
      <c r="D785" t="s">
        <v>653</v>
      </c>
      <c r="E785" s="4">
        <v>44270.879999999997</v>
      </c>
    </row>
    <row r="786" spans="1:5" x14ac:dyDescent="0.3">
      <c r="A786" s="2" t="s">
        <v>882</v>
      </c>
      <c r="B786" t="s">
        <v>1128</v>
      </c>
      <c r="C786" t="s">
        <v>936</v>
      </c>
      <c r="D786" t="s">
        <v>1129</v>
      </c>
      <c r="E786" s="4">
        <v>7650</v>
      </c>
    </row>
    <row r="787" spans="1:5" x14ac:dyDescent="0.3">
      <c r="A787" s="2" t="s">
        <v>882</v>
      </c>
      <c r="B787" t="s">
        <v>1130</v>
      </c>
      <c r="C787" t="s">
        <v>936</v>
      </c>
      <c r="D787" t="s">
        <v>1131</v>
      </c>
      <c r="E787" s="4">
        <v>7650</v>
      </c>
    </row>
    <row r="788" spans="1:5" x14ac:dyDescent="0.3">
      <c r="A788" s="2" t="s">
        <v>882</v>
      </c>
      <c r="B788" t="s">
        <v>1132</v>
      </c>
      <c r="C788" t="s">
        <v>936</v>
      </c>
      <c r="D788" t="s">
        <v>1133</v>
      </c>
      <c r="E788" s="4">
        <v>7650</v>
      </c>
    </row>
    <row r="789" spans="1:5" x14ac:dyDescent="0.3">
      <c r="A789" s="2" t="s">
        <v>882</v>
      </c>
      <c r="B789" t="s">
        <v>1134</v>
      </c>
      <c r="C789" t="s">
        <v>936</v>
      </c>
      <c r="D789" t="s">
        <v>1135</v>
      </c>
      <c r="E789" s="4">
        <v>7650</v>
      </c>
    </row>
    <row r="790" spans="1:5" x14ac:dyDescent="0.3">
      <c r="A790" s="2" t="s">
        <v>882</v>
      </c>
      <c r="B790" t="s">
        <v>1136</v>
      </c>
      <c r="C790" t="s">
        <v>936</v>
      </c>
      <c r="D790" t="s">
        <v>1137</v>
      </c>
      <c r="E790" s="4">
        <v>7650</v>
      </c>
    </row>
    <row r="791" spans="1:5" x14ac:dyDescent="0.3">
      <c r="A791" s="2" t="s">
        <v>882</v>
      </c>
      <c r="B791" t="s">
        <v>1138</v>
      </c>
      <c r="C791" t="s">
        <v>936</v>
      </c>
      <c r="D791" t="s">
        <v>1139</v>
      </c>
      <c r="E791" s="4">
        <v>7650</v>
      </c>
    </row>
    <row r="792" spans="1:5" x14ac:dyDescent="0.3">
      <c r="A792" s="2" t="s">
        <v>882</v>
      </c>
      <c r="B792" t="s">
        <v>1140</v>
      </c>
      <c r="C792" t="s">
        <v>936</v>
      </c>
      <c r="D792" t="s">
        <v>1141</v>
      </c>
      <c r="E792" s="4">
        <v>7650</v>
      </c>
    </row>
    <row r="793" spans="1:5" x14ac:dyDescent="0.3">
      <c r="A793" s="2" t="s">
        <v>882</v>
      </c>
      <c r="B793" t="s">
        <v>1142</v>
      </c>
      <c r="C793" t="s">
        <v>936</v>
      </c>
      <c r="D793" t="s">
        <v>1143</v>
      </c>
      <c r="E793" s="4">
        <v>7650</v>
      </c>
    </row>
    <row r="794" spans="1:5" x14ac:dyDescent="0.3">
      <c r="A794" s="2" t="s">
        <v>882</v>
      </c>
      <c r="B794" t="s">
        <v>1144</v>
      </c>
      <c r="C794" t="s">
        <v>936</v>
      </c>
      <c r="D794" t="s">
        <v>1145</v>
      </c>
      <c r="E794" s="4">
        <v>5247</v>
      </c>
    </row>
    <row r="795" spans="1:5" x14ac:dyDescent="0.3">
      <c r="A795" s="2" t="s">
        <v>882</v>
      </c>
      <c r="B795" t="s">
        <v>1146</v>
      </c>
      <c r="C795" t="s">
        <v>936</v>
      </c>
      <c r="D795" t="s">
        <v>1147</v>
      </c>
      <c r="E795" s="4">
        <v>7650</v>
      </c>
    </row>
    <row r="796" spans="1:5" x14ac:dyDescent="0.3">
      <c r="A796" s="2" t="s">
        <v>882</v>
      </c>
      <c r="B796" t="s">
        <v>1148</v>
      </c>
      <c r="C796" t="s">
        <v>936</v>
      </c>
      <c r="D796" t="s">
        <v>992</v>
      </c>
      <c r="E796" s="4">
        <v>7650</v>
      </c>
    </row>
    <row r="797" spans="1:5" x14ac:dyDescent="0.3">
      <c r="A797" s="2" t="s">
        <v>882</v>
      </c>
      <c r="B797" t="s">
        <v>1149</v>
      </c>
      <c r="C797" t="s">
        <v>936</v>
      </c>
      <c r="D797" t="s">
        <v>1150</v>
      </c>
      <c r="E797" s="4">
        <v>7650</v>
      </c>
    </row>
    <row r="798" spans="1:5" x14ac:dyDescent="0.3">
      <c r="A798" s="2" t="s">
        <v>141</v>
      </c>
      <c r="B798" t="s">
        <v>1151</v>
      </c>
      <c r="C798" t="s">
        <v>534</v>
      </c>
      <c r="D798" t="s">
        <v>746</v>
      </c>
      <c r="E798" s="4">
        <v>13436.5</v>
      </c>
    </row>
    <row r="799" spans="1:5" x14ac:dyDescent="0.3">
      <c r="A799" s="2" t="s">
        <v>58</v>
      </c>
      <c r="B799" t="s">
        <v>1152</v>
      </c>
      <c r="C799" t="s">
        <v>115</v>
      </c>
      <c r="D799" t="s">
        <v>116</v>
      </c>
      <c r="E799" s="4">
        <v>82170</v>
      </c>
    </row>
    <row r="800" spans="1:5" x14ac:dyDescent="0.3">
      <c r="A800" s="2" t="s">
        <v>58</v>
      </c>
      <c r="B800" t="s">
        <v>1152</v>
      </c>
      <c r="C800" t="s">
        <v>115</v>
      </c>
      <c r="D800" t="s">
        <v>1153</v>
      </c>
      <c r="E800" s="4">
        <v>39050</v>
      </c>
    </row>
    <row r="801" spans="1:5" x14ac:dyDescent="0.3">
      <c r="A801" s="2" t="s">
        <v>41</v>
      </c>
      <c r="B801" t="s">
        <v>1154</v>
      </c>
      <c r="C801" t="s">
        <v>826</v>
      </c>
      <c r="D801" t="s">
        <v>1155</v>
      </c>
      <c r="E801" s="4">
        <v>5364.1</v>
      </c>
    </row>
    <row r="802" spans="1:5" x14ac:dyDescent="0.3">
      <c r="A802" s="2" t="s">
        <v>58</v>
      </c>
      <c r="B802" t="s">
        <v>220</v>
      </c>
      <c r="C802" t="s">
        <v>115</v>
      </c>
      <c r="D802" t="s">
        <v>208</v>
      </c>
      <c r="E802" s="4">
        <v>16156</v>
      </c>
    </row>
    <row r="803" spans="1:5" x14ac:dyDescent="0.3">
      <c r="A803" s="2" t="s">
        <v>58</v>
      </c>
      <c r="B803" t="s">
        <v>1156</v>
      </c>
      <c r="C803" t="s">
        <v>115</v>
      </c>
      <c r="D803" t="s">
        <v>715</v>
      </c>
      <c r="E803" s="4">
        <v>1949</v>
      </c>
    </row>
    <row r="804" spans="1:5" x14ac:dyDescent="0.3">
      <c r="A804" s="2" t="s">
        <v>882</v>
      </c>
      <c r="B804" t="s">
        <v>1107</v>
      </c>
      <c r="C804" t="s">
        <v>936</v>
      </c>
      <c r="D804" t="s">
        <v>1031</v>
      </c>
      <c r="E804" s="4">
        <v>12221</v>
      </c>
    </row>
    <row r="805" spans="1:5" x14ac:dyDescent="0.3">
      <c r="A805" s="2" t="s">
        <v>58</v>
      </c>
      <c r="B805" t="s">
        <v>1157</v>
      </c>
      <c r="C805" t="s">
        <v>115</v>
      </c>
      <c r="D805" t="s">
        <v>208</v>
      </c>
      <c r="E805" s="4">
        <v>8287.7000000000007</v>
      </c>
    </row>
    <row r="806" spans="1:5" x14ac:dyDescent="0.3">
      <c r="A806" s="2" t="s">
        <v>58</v>
      </c>
      <c r="B806" t="s">
        <v>1157</v>
      </c>
      <c r="C806" t="s">
        <v>115</v>
      </c>
      <c r="D806" t="s">
        <v>138</v>
      </c>
      <c r="E806" s="4">
        <v>5302</v>
      </c>
    </row>
    <row r="807" spans="1:5" x14ac:dyDescent="0.3">
      <c r="A807" s="2" t="s">
        <v>58</v>
      </c>
      <c r="B807" t="s">
        <v>1157</v>
      </c>
      <c r="C807" t="s">
        <v>115</v>
      </c>
      <c r="D807" t="s">
        <v>472</v>
      </c>
      <c r="E807" s="4">
        <v>12672</v>
      </c>
    </row>
    <row r="808" spans="1:5" x14ac:dyDescent="0.3">
      <c r="A808" s="2" t="s">
        <v>882</v>
      </c>
      <c r="B808" t="s">
        <v>1107</v>
      </c>
      <c r="C808" t="s">
        <v>936</v>
      </c>
      <c r="D808" t="s">
        <v>1158</v>
      </c>
      <c r="E808" s="4">
        <v>6787</v>
      </c>
    </row>
    <row r="809" spans="1:5" x14ac:dyDescent="0.3">
      <c r="A809" s="2" t="s">
        <v>16</v>
      </c>
      <c r="B809" t="s">
        <v>1159</v>
      </c>
      <c r="C809" t="s">
        <v>534</v>
      </c>
      <c r="D809" t="s">
        <v>1160</v>
      </c>
      <c r="E809" s="4">
        <v>36269.93</v>
      </c>
    </row>
    <row r="810" spans="1:5" x14ac:dyDescent="0.3">
      <c r="A810" s="2" t="s">
        <v>882</v>
      </c>
      <c r="B810" t="s">
        <v>1161</v>
      </c>
      <c r="C810" t="s">
        <v>936</v>
      </c>
      <c r="D810" t="s">
        <v>1158</v>
      </c>
      <c r="E810" s="4">
        <v>16885</v>
      </c>
    </row>
    <row r="811" spans="1:5" x14ac:dyDescent="0.3">
      <c r="A811" s="2" t="s">
        <v>882</v>
      </c>
      <c r="B811" t="s">
        <v>1162</v>
      </c>
      <c r="C811" t="s">
        <v>936</v>
      </c>
      <c r="D811" t="s">
        <v>1158</v>
      </c>
      <c r="E811" s="4">
        <v>33011</v>
      </c>
    </row>
    <row r="812" spans="1:5" x14ac:dyDescent="0.3">
      <c r="A812" s="2" t="s">
        <v>882</v>
      </c>
      <c r="B812" t="s">
        <v>1163</v>
      </c>
      <c r="C812" t="s">
        <v>936</v>
      </c>
      <c r="D812" t="s">
        <v>1164</v>
      </c>
      <c r="E812" s="4">
        <v>32000</v>
      </c>
    </row>
    <row r="813" spans="1:5" x14ac:dyDescent="0.3">
      <c r="A813" s="2" t="s">
        <v>882</v>
      </c>
      <c r="B813" t="s">
        <v>1165</v>
      </c>
      <c r="C813" t="s">
        <v>936</v>
      </c>
      <c r="D813" t="s">
        <v>1166</v>
      </c>
      <c r="E813" s="4">
        <v>9625</v>
      </c>
    </row>
    <row r="814" spans="1:5" x14ac:dyDescent="0.3">
      <c r="A814" s="2" t="s">
        <v>882</v>
      </c>
      <c r="B814" t="s">
        <v>1167</v>
      </c>
      <c r="C814" t="s">
        <v>936</v>
      </c>
      <c r="D814" t="s">
        <v>1166</v>
      </c>
      <c r="E814" s="4">
        <v>16324</v>
      </c>
    </row>
    <row r="815" spans="1:5" x14ac:dyDescent="0.3">
      <c r="A815" s="2" t="s">
        <v>882</v>
      </c>
      <c r="B815" t="s">
        <v>1168</v>
      </c>
      <c r="C815" t="s">
        <v>936</v>
      </c>
      <c r="D815" t="s">
        <v>1169</v>
      </c>
      <c r="E815" s="4">
        <v>35038.53</v>
      </c>
    </row>
    <row r="816" spans="1:5" x14ac:dyDescent="0.3">
      <c r="A816" s="2" t="s">
        <v>882</v>
      </c>
      <c r="B816" t="s">
        <v>1170</v>
      </c>
      <c r="C816" t="s">
        <v>936</v>
      </c>
      <c r="D816" t="s">
        <v>1171</v>
      </c>
      <c r="E816" s="4">
        <v>27143.32</v>
      </c>
    </row>
    <row r="817" spans="1:5" x14ac:dyDescent="0.3">
      <c r="A817" s="2" t="s">
        <v>58</v>
      </c>
      <c r="B817" t="s">
        <v>1172</v>
      </c>
      <c r="C817" t="s">
        <v>52</v>
      </c>
      <c r="D817" t="s">
        <v>1173</v>
      </c>
      <c r="E817" s="4">
        <v>72990</v>
      </c>
    </row>
    <row r="818" spans="1:5" x14ac:dyDescent="0.3">
      <c r="A818" s="2" t="s">
        <v>41</v>
      </c>
      <c r="B818" t="s">
        <v>1174</v>
      </c>
      <c r="C818" t="s">
        <v>929</v>
      </c>
      <c r="D818" t="s">
        <v>1175</v>
      </c>
      <c r="E818" s="4">
        <v>14569</v>
      </c>
    </row>
    <row r="819" spans="1:5" x14ac:dyDescent="0.3">
      <c r="A819" s="2" t="s">
        <v>882</v>
      </c>
      <c r="B819" t="s">
        <v>1107</v>
      </c>
      <c r="C819" t="s">
        <v>936</v>
      </c>
      <c r="D819" t="s">
        <v>1176</v>
      </c>
      <c r="E819" s="4">
        <v>6800</v>
      </c>
    </row>
    <row r="820" spans="1:5" x14ac:dyDescent="0.3">
      <c r="A820" s="2" t="s">
        <v>58</v>
      </c>
      <c r="B820" t="s">
        <v>1177</v>
      </c>
      <c r="C820" t="s">
        <v>52</v>
      </c>
      <c r="D820" t="s">
        <v>1178</v>
      </c>
      <c r="E820" s="4">
        <v>343535</v>
      </c>
    </row>
    <row r="821" spans="1:5" x14ac:dyDescent="0.3">
      <c r="A821" s="2" t="s">
        <v>58</v>
      </c>
      <c r="B821" t="s">
        <v>1179</v>
      </c>
      <c r="C821" t="s">
        <v>936</v>
      </c>
      <c r="D821" t="s">
        <v>1180</v>
      </c>
      <c r="E821" s="4">
        <v>3694</v>
      </c>
    </row>
    <row r="822" spans="1:5" x14ac:dyDescent="0.3">
      <c r="A822" s="2" t="s">
        <v>58</v>
      </c>
      <c r="B822" t="s">
        <v>1179</v>
      </c>
      <c r="C822" t="s">
        <v>936</v>
      </c>
      <c r="D822" t="s">
        <v>823</v>
      </c>
      <c r="E822" s="4">
        <v>135939</v>
      </c>
    </row>
    <row r="823" spans="1:5" x14ac:dyDescent="0.3">
      <c r="A823" s="2" t="s">
        <v>58</v>
      </c>
      <c r="B823" t="s">
        <v>1179</v>
      </c>
      <c r="C823" t="s">
        <v>936</v>
      </c>
      <c r="D823" t="s">
        <v>1181</v>
      </c>
      <c r="E823" s="4">
        <v>42860</v>
      </c>
    </row>
    <row r="824" spans="1:5" x14ac:dyDescent="0.3">
      <c r="A824" s="2" t="s">
        <v>882</v>
      </c>
      <c r="B824" t="s">
        <v>1182</v>
      </c>
      <c r="C824" t="s">
        <v>936</v>
      </c>
      <c r="D824" t="s">
        <v>977</v>
      </c>
      <c r="E824" s="4">
        <v>7650</v>
      </c>
    </row>
    <row r="825" spans="1:5" x14ac:dyDescent="0.3">
      <c r="A825" s="2" t="s">
        <v>16</v>
      </c>
      <c r="B825" t="s">
        <v>1183</v>
      </c>
      <c r="C825" t="s">
        <v>534</v>
      </c>
      <c r="D825" t="s">
        <v>1098</v>
      </c>
      <c r="E825" s="4">
        <v>52800</v>
      </c>
    </row>
    <row r="826" spans="1:5" x14ac:dyDescent="0.3">
      <c r="A826" s="2" t="s">
        <v>882</v>
      </c>
      <c r="B826" t="s">
        <v>1184</v>
      </c>
      <c r="C826" t="s">
        <v>936</v>
      </c>
      <c r="D826" t="s">
        <v>1185</v>
      </c>
      <c r="E826" s="4">
        <v>7650</v>
      </c>
    </row>
    <row r="827" spans="1:5" x14ac:dyDescent="0.3">
      <c r="A827" s="2" t="s">
        <v>5</v>
      </c>
      <c r="B827" t="s">
        <v>1186</v>
      </c>
      <c r="C827" t="s">
        <v>7</v>
      </c>
      <c r="D827" t="s">
        <v>1187</v>
      </c>
      <c r="E827" s="4">
        <v>1695128.6</v>
      </c>
    </row>
    <row r="828" spans="1:5" x14ac:dyDescent="0.3">
      <c r="A828" s="2" t="s">
        <v>13</v>
      </c>
      <c r="B828" t="s">
        <v>1188</v>
      </c>
      <c r="C828" t="s">
        <v>11</v>
      </c>
      <c r="D828" t="s">
        <v>930</v>
      </c>
      <c r="E828" s="4">
        <v>17300</v>
      </c>
    </row>
    <row r="829" spans="1:5" x14ac:dyDescent="0.3">
      <c r="A829" s="2" t="s">
        <v>16</v>
      </c>
      <c r="B829" t="s">
        <v>1189</v>
      </c>
      <c r="C829" t="s">
        <v>534</v>
      </c>
      <c r="D829" t="s">
        <v>1072</v>
      </c>
      <c r="E829" s="4">
        <v>50544.76</v>
      </c>
    </row>
    <row r="830" spans="1:5" x14ac:dyDescent="0.3">
      <c r="A830" s="2" t="s">
        <v>16</v>
      </c>
      <c r="B830" t="s">
        <v>1190</v>
      </c>
      <c r="C830" t="s">
        <v>534</v>
      </c>
      <c r="D830" t="s">
        <v>162</v>
      </c>
      <c r="E830" s="4">
        <v>1320.11</v>
      </c>
    </row>
    <row r="831" spans="1:5" x14ac:dyDescent="0.3">
      <c r="A831" s="2" t="s">
        <v>16</v>
      </c>
      <c r="B831" t="s">
        <v>1190</v>
      </c>
      <c r="C831" t="s">
        <v>534</v>
      </c>
      <c r="D831" t="s">
        <v>1191</v>
      </c>
      <c r="E831" s="4">
        <v>4805.8599999999997</v>
      </c>
    </row>
    <row r="832" spans="1:5" x14ac:dyDescent="0.3">
      <c r="A832" s="2" t="s">
        <v>16</v>
      </c>
      <c r="B832" t="s">
        <v>1190</v>
      </c>
      <c r="C832" t="s">
        <v>534</v>
      </c>
      <c r="D832" t="s">
        <v>1192</v>
      </c>
      <c r="E832" s="4">
        <v>4469.3</v>
      </c>
    </row>
    <row r="833" spans="1:5" x14ac:dyDescent="0.3">
      <c r="A833" s="2" t="s">
        <v>16</v>
      </c>
      <c r="B833" t="s">
        <v>1193</v>
      </c>
      <c r="C833" t="s">
        <v>534</v>
      </c>
      <c r="D833" t="s">
        <v>162</v>
      </c>
      <c r="E833" s="4">
        <v>29693.37</v>
      </c>
    </row>
    <row r="834" spans="1:5" x14ac:dyDescent="0.3">
      <c r="A834" s="2" t="s">
        <v>58</v>
      </c>
      <c r="B834" t="s">
        <v>1194</v>
      </c>
      <c r="C834" t="s">
        <v>115</v>
      </c>
      <c r="D834" t="s">
        <v>328</v>
      </c>
      <c r="E834" s="4">
        <v>40686.800000000003</v>
      </c>
    </row>
    <row r="835" spans="1:5" x14ac:dyDescent="0.3">
      <c r="A835" s="2" t="s">
        <v>41</v>
      </c>
      <c r="B835" t="s">
        <v>1195</v>
      </c>
      <c r="C835" t="s">
        <v>249</v>
      </c>
      <c r="D835" t="s">
        <v>1196</v>
      </c>
      <c r="E835" s="4">
        <v>12493</v>
      </c>
    </row>
    <row r="836" spans="1:5" x14ac:dyDescent="0.3">
      <c r="A836" s="2" t="s">
        <v>16</v>
      </c>
      <c r="B836" t="s">
        <v>1197</v>
      </c>
      <c r="C836" t="s">
        <v>7</v>
      </c>
      <c r="D836" t="s">
        <v>1198</v>
      </c>
      <c r="E836" s="4">
        <v>86405</v>
      </c>
    </row>
    <row r="837" spans="1:5" x14ac:dyDescent="0.3">
      <c r="A837" s="2" t="s">
        <v>16</v>
      </c>
      <c r="B837" t="s">
        <v>1199</v>
      </c>
      <c r="C837" t="s">
        <v>7</v>
      </c>
      <c r="D837" t="s">
        <v>1200</v>
      </c>
      <c r="E837" s="4">
        <v>79178</v>
      </c>
    </row>
    <row r="838" spans="1:5" x14ac:dyDescent="0.3">
      <c r="A838" s="2" t="s">
        <v>5</v>
      </c>
      <c r="B838" t="s">
        <v>1201</v>
      </c>
      <c r="C838" t="s">
        <v>7</v>
      </c>
      <c r="D838" t="s">
        <v>1202</v>
      </c>
      <c r="E838" s="4">
        <v>54062.559999999998</v>
      </c>
    </row>
    <row r="839" spans="1:5" x14ac:dyDescent="0.3">
      <c r="A839" s="2" t="s">
        <v>41</v>
      </c>
      <c r="B839" t="s">
        <v>1203</v>
      </c>
      <c r="C839" t="s">
        <v>929</v>
      </c>
      <c r="D839" t="s">
        <v>120</v>
      </c>
      <c r="E839" s="4">
        <v>24401.7</v>
      </c>
    </row>
    <row r="840" spans="1:5" x14ac:dyDescent="0.3">
      <c r="A840" s="2" t="s">
        <v>141</v>
      </c>
      <c r="B840" t="s">
        <v>1204</v>
      </c>
      <c r="C840" t="s">
        <v>74</v>
      </c>
      <c r="D840" t="s">
        <v>648</v>
      </c>
      <c r="E840" s="4">
        <v>49680</v>
      </c>
    </row>
    <row r="841" spans="1:5" x14ac:dyDescent="0.3">
      <c r="A841" s="2" t="s">
        <v>9</v>
      </c>
      <c r="B841" t="s">
        <v>1205</v>
      </c>
      <c r="C841" t="s">
        <v>7</v>
      </c>
      <c r="D841" t="s">
        <v>944</v>
      </c>
      <c r="E841" s="4">
        <v>19525.12</v>
      </c>
    </row>
    <row r="842" spans="1:5" x14ac:dyDescent="0.3">
      <c r="A842" s="2" t="s">
        <v>882</v>
      </c>
      <c r="B842" t="s">
        <v>1206</v>
      </c>
      <c r="C842" t="s">
        <v>936</v>
      </c>
      <c r="D842" t="s">
        <v>1166</v>
      </c>
      <c r="E842" s="4">
        <v>14256</v>
      </c>
    </row>
    <row r="843" spans="1:5" x14ac:dyDescent="0.3">
      <c r="A843" s="2" t="s">
        <v>882</v>
      </c>
      <c r="B843" t="s">
        <v>1207</v>
      </c>
      <c r="C843" t="s">
        <v>936</v>
      </c>
      <c r="D843" t="s">
        <v>1005</v>
      </c>
      <c r="E843" s="4">
        <v>21758</v>
      </c>
    </row>
    <row r="844" spans="1:5" x14ac:dyDescent="0.3">
      <c r="A844" s="2"/>
      <c r="E844" s="1">
        <f>SUM(E3:E843)</f>
        <v>139590775.1500001</v>
      </c>
    </row>
  </sheetData>
  <sheetProtection algorithmName="SHA-512" hashValue="T16sJBvaKG+4PXz0Gnhmu3ZPUJTKxYdi7CdnfYV4mxVHSVehwuURZE+TU/iHasxn7bx5t+tRw/pqbtXZR4iftw==" saltValue="Q58v8TtfDC8A9O15RkhdNA==" spinCount="100000" sheet="1" objects="1" scenarios="1"/>
  <mergeCells count="1">
    <mergeCell ref="A1:B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pane ySplit="1" topLeftCell="A2" activePane="bottomLeft" state="frozen"/>
      <selection pane="bottomLeft" activeCell="K29" sqref="K29"/>
    </sheetView>
  </sheetViews>
  <sheetFormatPr defaultColWidth="10.69921875" defaultRowHeight="15.6" x14ac:dyDescent="0.3"/>
  <cols>
    <col min="1" max="1" width="55.69921875" bestFit="1" customWidth="1"/>
    <col min="2" max="2" width="16" bestFit="1" customWidth="1"/>
    <col min="3" max="3" width="12" bestFit="1" customWidth="1"/>
  </cols>
  <sheetData>
    <row r="1" spans="1:3" s="11" customFormat="1" ht="100.95" customHeight="1" x14ac:dyDescent="0.3">
      <c r="A1" s="20" t="s">
        <v>1210</v>
      </c>
      <c r="B1" s="20"/>
      <c r="C1" s="20"/>
    </row>
    <row r="2" spans="1:3" x14ac:dyDescent="0.3">
      <c r="A2" s="12" t="s">
        <v>2</v>
      </c>
      <c r="B2" s="13" t="s">
        <v>4</v>
      </c>
      <c r="C2" s="14" t="s">
        <v>1208</v>
      </c>
    </row>
    <row r="3" spans="1:3" x14ac:dyDescent="0.3">
      <c r="A3" s="16" t="s">
        <v>929</v>
      </c>
      <c r="B3" s="17">
        <v>96559.12</v>
      </c>
      <c r="C3" s="7">
        <v>4</v>
      </c>
    </row>
    <row r="4" spans="1:3" x14ac:dyDescent="0.3">
      <c r="A4" s="16" t="s">
        <v>826</v>
      </c>
      <c r="B4" s="17">
        <v>228807.94000000003</v>
      </c>
      <c r="C4" s="7">
        <v>7</v>
      </c>
    </row>
    <row r="5" spans="1:3" x14ac:dyDescent="0.3">
      <c r="A5" s="16" t="s">
        <v>74</v>
      </c>
      <c r="B5" s="17">
        <v>395764.63</v>
      </c>
      <c r="C5" s="7">
        <v>10</v>
      </c>
    </row>
    <row r="6" spans="1:3" x14ac:dyDescent="0.3">
      <c r="A6" s="16" t="s">
        <v>418</v>
      </c>
      <c r="B6" s="17">
        <v>2151668.52</v>
      </c>
      <c r="C6" s="7">
        <v>4</v>
      </c>
    </row>
    <row r="7" spans="1:3" x14ac:dyDescent="0.3">
      <c r="A7" s="16" t="s">
        <v>884</v>
      </c>
      <c r="B7" s="17">
        <v>399593.69</v>
      </c>
      <c r="C7" s="7">
        <v>1</v>
      </c>
    </row>
    <row r="8" spans="1:3" x14ac:dyDescent="0.3">
      <c r="A8" s="16" t="s">
        <v>115</v>
      </c>
      <c r="B8" s="17">
        <v>1410631.82</v>
      </c>
      <c r="C8" s="7">
        <v>67</v>
      </c>
    </row>
    <row r="9" spans="1:3" x14ac:dyDescent="0.3">
      <c r="A9" s="16" t="s">
        <v>253</v>
      </c>
      <c r="B9" s="17">
        <v>336573.53</v>
      </c>
      <c r="C9" s="7">
        <v>7</v>
      </c>
    </row>
    <row r="10" spans="1:3" x14ac:dyDescent="0.3">
      <c r="A10" s="16" t="s">
        <v>534</v>
      </c>
      <c r="B10" s="17">
        <v>2512528.9099999992</v>
      </c>
      <c r="C10" s="7">
        <v>67</v>
      </c>
    </row>
    <row r="11" spans="1:3" x14ac:dyDescent="0.3">
      <c r="A11" s="16" t="s">
        <v>936</v>
      </c>
      <c r="B11" s="17">
        <v>1031416.5499999999</v>
      </c>
      <c r="C11" s="7">
        <v>76</v>
      </c>
    </row>
    <row r="12" spans="1:3" x14ac:dyDescent="0.3">
      <c r="A12" s="16" t="s">
        <v>100</v>
      </c>
      <c r="B12" s="17">
        <v>570257.66</v>
      </c>
      <c r="C12" s="7">
        <v>4</v>
      </c>
    </row>
    <row r="13" spans="1:3" x14ac:dyDescent="0.3">
      <c r="A13" s="16" t="s">
        <v>335</v>
      </c>
      <c r="B13" s="17">
        <v>74143.08</v>
      </c>
      <c r="C13" s="7">
        <v>1</v>
      </c>
    </row>
    <row r="14" spans="1:3" x14ac:dyDescent="0.3">
      <c r="A14" s="16" t="s">
        <v>56</v>
      </c>
      <c r="B14" s="17">
        <v>1005794</v>
      </c>
      <c r="C14" s="7">
        <v>13</v>
      </c>
    </row>
    <row r="15" spans="1:3" x14ac:dyDescent="0.3">
      <c r="A15" s="16" t="s">
        <v>340</v>
      </c>
      <c r="B15" s="17">
        <v>241470.3</v>
      </c>
      <c r="C15" s="7">
        <v>8</v>
      </c>
    </row>
    <row r="16" spans="1:3" x14ac:dyDescent="0.3">
      <c r="A16" s="16" t="s">
        <v>7</v>
      </c>
      <c r="B16" s="17">
        <v>103604113.54000005</v>
      </c>
      <c r="C16" s="7">
        <v>258</v>
      </c>
    </row>
    <row r="17" spans="1:3" x14ac:dyDescent="0.3">
      <c r="A17" s="16" t="s">
        <v>274</v>
      </c>
      <c r="B17" s="17">
        <v>699600</v>
      </c>
      <c r="C17" s="7">
        <v>1</v>
      </c>
    </row>
    <row r="18" spans="1:3" x14ac:dyDescent="0.3">
      <c r="A18" s="16" t="s">
        <v>52</v>
      </c>
      <c r="B18" s="17">
        <v>3805908.59</v>
      </c>
      <c r="C18" s="7">
        <v>53</v>
      </c>
    </row>
    <row r="19" spans="1:3" x14ac:dyDescent="0.3">
      <c r="A19" s="16" t="s">
        <v>137</v>
      </c>
      <c r="B19" s="17">
        <v>10908367.259999998</v>
      </c>
      <c r="C19" s="7">
        <v>193</v>
      </c>
    </row>
    <row r="20" spans="1:3" x14ac:dyDescent="0.3">
      <c r="A20" s="16" t="s">
        <v>652</v>
      </c>
      <c r="B20" s="17">
        <v>19108.96</v>
      </c>
      <c r="C20" s="7">
        <v>2</v>
      </c>
    </row>
    <row r="21" spans="1:3" x14ac:dyDescent="0.3">
      <c r="A21" s="16" t="s">
        <v>343</v>
      </c>
      <c r="B21" s="17">
        <v>701716.51</v>
      </c>
      <c r="C21" s="7">
        <v>5</v>
      </c>
    </row>
    <row r="22" spans="1:3" x14ac:dyDescent="0.3">
      <c r="A22" s="16" t="s">
        <v>167</v>
      </c>
      <c r="B22" s="17">
        <v>574214.77</v>
      </c>
      <c r="C22" s="7">
        <v>9</v>
      </c>
    </row>
    <row r="23" spans="1:3" x14ac:dyDescent="0.3">
      <c r="A23" s="16" t="s">
        <v>757</v>
      </c>
      <c r="B23" s="17">
        <v>332059.98</v>
      </c>
      <c r="C23" s="7">
        <v>1</v>
      </c>
    </row>
    <row r="24" spans="1:3" x14ac:dyDescent="0.3">
      <c r="A24" s="16" t="s">
        <v>11</v>
      </c>
      <c r="B24" s="17">
        <v>1524759.4500000002</v>
      </c>
      <c r="C24" s="7">
        <v>32</v>
      </c>
    </row>
    <row r="25" spans="1:3" x14ac:dyDescent="0.3">
      <c r="A25" s="16" t="s">
        <v>456</v>
      </c>
      <c r="B25" s="17">
        <v>11700</v>
      </c>
      <c r="C25" s="7">
        <v>1</v>
      </c>
    </row>
    <row r="26" spans="1:3" x14ac:dyDescent="0.3">
      <c r="A26" s="16" t="s">
        <v>684</v>
      </c>
      <c r="B26" s="17">
        <v>1317496.3999999999</v>
      </c>
      <c r="C26" s="7">
        <v>1</v>
      </c>
    </row>
    <row r="27" spans="1:3" x14ac:dyDescent="0.3">
      <c r="A27" s="16" t="s">
        <v>249</v>
      </c>
      <c r="B27" s="17">
        <v>475807.7</v>
      </c>
      <c r="C27" s="7">
        <v>7</v>
      </c>
    </row>
    <row r="28" spans="1:3" x14ac:dyDescent="0.3">
      <c r="A28" s="16" t="s">
        <v>49</v>
      </c>
      <c r="B28" s="17">
        <v>3531842.31</v>
      </c>
      <c r="C28" s="7">
        <v>3</v>
      </c>
    </row>
    <row r="29" spans="1:3" x14ac:dyDescent="0.3">
      <c r="A29" s="16" t="s">
        <v>721</v>
      </c>
      <c r="B29" s="17">
        <v>1322860</v>
      </c>
      <c r="C29" s="7">
        <v>1</v>
      </c>
    </row>
    <row r="30" spans="1:3" x14ac:dyDescent="0.3">
      <c r="A30" s="16" t="s">
        <v>153</v>
      </c>
      <c r="B30" s="17">
        <v>56265.18</v>
      </c>
      <c r="C30" s="7">
        <v>2</v>
      </c>
    </row>
    <row r="31" spans="1:3" x14ac:dyDescent="0.3">
      <c r="A31" s="16" t="s">
        <v>647</v>
      </c>
      <c r="B31" s="17">
        <v>249744.75</v>
      </c>
      <c r="C31" s="7">
        <v>3</v>
      </c>
    </row>
    <row r="32" spans="1:3" x14ac:dyDescent="0.3">
      <c r="B32" s="4"/>
      <c r="C32" s="8"/>
    </row>
    <row r="33" spans="1:3" x14ac:dyDescent="0.3">
      <c r="A33" s="9" t="s">
        <v>1209</v>
      </c>
      <c r="B33" s="18">
        <f>SUM(B3:B31)</f>
        <v>139590775.15000007</v>
      </c>
      <c r="C33" s="10">
        <v>841</v>
      </c>
    </row>
  </sheetData>
  <sheetProtection algorithmName="SHA-512" hashValue="O9m8ayBUXTo8ccNse8ImKI1hq9i3Kh0aChXl+j7EJDX9ZoxqLGt2XRXkxuXoZiVB3WVc1uiH/TWgjeu8fGWSOg==" saltValue="9okjd4O8a0T1KieQIwGHmw==" spinCount="100000" sheet="1" objects="1" scenarios="1"/>
  <mergeCells count="1">
    <mergeCell ref="A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Atkins</dc:creator>
  <cp:lastModifiedBy>Anthony Rolle</cp:lastModifiedBy>
  <dcterms:created xsi:type="dcterms:W3CDTF">2023-10-03T20:42:49Z</dcterms:created>
  <dcterms:modified xsi:type="dcterms:W3CDTF">2024-07-23T18:33:25Z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2023-10-03T20:53:24Z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c9323cff-c6ee-49fb-9b13-d1098e7c8cd7</vt:lpwstr>
  </property>
  <property fmtid="{D5CDD505-2E9C-101B-9397-08002B2CF9AE}" pid="7" name="MSIP_Label_defa4170-0d19-0005-0004-bc88714345d2_ActionId">
    <vt:lpwstr>ebd44db2-3833-4c4b-b5ee-8f094fee99c0</vt:lpwstr>
  </property>
  <property fmtid="{D5CDD505-2E9C-101B-9397-08002B2CF9AE}" pid="8" name="MSIP_Label_defa4170-0d19-0005-0004-bc88714345d2_ContentBits">
    <vt:lpwstr>0</vt:lpwstr>
  </property>
</Properties>
</file>